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865" windowHeight="8775" tabRatio="724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<sst xmlns="http://schemas.openxmlformats.org/spreadsheetml/2006/main" count="112" uniqueCount="49">
  <si>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</si>
  <si>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</si>
  <si>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</si>
  <si>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</si>
  <si>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</si>
  <si>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</si>
  <si>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</si>
  <si>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</si>
  <si>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</si>
  <si>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</si>
  <si>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</si>
  <si>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</si>
  <si>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</si>
  <si>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</si>
  <si>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</si>
  <si>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</si>
  <si>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</si>
  <si>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</si>
  <si>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</si>
  <si>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</si>
  <si>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</si>
  <si>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</si>
  <si>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</si>
  <si>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</si>
  <si>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</si>
  <si>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</si>
  <si>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</si>
  <si>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</si>
  <si>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</si>
  <si>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FEBRERO 2017</t>
  </si>
  <si>
    <t>FEBRERO 2017</t>
  </si>
  <si>
    <t>TENDENCIA</t>
  </si>
  <si>
    <t>MZ 16</t>
  </si>
  <si>
    <t>AB 16</t>
  </si>
  <si>
    <t>MY 16</t>
  </si>
  <si>
    <t>JN 16</t>
  </si>
  <si>
    <t>JL 16</t>
  </si>
  <si>
    <t>AG 16</t>
  </si>
  <si>
    <t>SP 16</t>
  </si>
  <si>
    <t>OC 16</t>
  </si>
  <si>
    <t>NV 16</t>
  </si>
  <si>
    <t>DC 16</t>
  </si>
  <si>
    <t>EN 17</t>
  </si>
  <si>
    <t>FB 17</t>
  </si>
  <si>
    <t>FB 16</t>
  </si>
  <si>
    <t>FB17 / EN17</t>
  </si>
  <si>
    <t>FB17 / FB16</t>
  </si>
  <si>
    <t>en EN 17</t>
  </si>
  <si>
    <t>en FB 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</si>
</sst>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.4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1" fillId="11" borderId="6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17609751"/>
        <c:axId val="24270032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17103697"/>
        <c:axId val="19715546"/>
      </c:lineChart>
      <c:catAx>
        <c:axId val="176097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At val="0"/>
        <c:auto val="0"/>
        <c:lblOffset val="100"/>
        <c:tickLblSkip val="1"/>
        <c:noMultiLvlLbl val="0"/>
      </c:catAx>
      <c:valAx>
        <c:axId val="24270032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51"/>
        <c:crossesAt val="1"/>
        <c:crossBetween val="between"/>
        <c:dispUnits/>
        <c:majorUnit val="400000"/>
        <c:minorUnit val="80000"/>
      </c:valAx>
      <c:catAx>
        <c:axId val="17103697"/>
        <c:scaling>
          <c:orientation val="minMax"/>
        </c:scaling>
        <c:axPos val="b"/>
        <c:delete val="1"/>
        <c:majorTickMark val="out"/>
        <c:minorTickMark val="none"/>
        <c:tickLblPos val="nextTo"/>
        <c:crossAx val="19715546"/>
        <c:crosses val="autoZero"/>
        <c:auto val="0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delete val="1"/>
        <c:majorTickMark val="out"/>
        <c:minorTickMark val="none"/>
        <c:tickLblPos val="nextTo"/>
        <c:crossAx val="1710369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4525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55364"/>
        <c:crossesAt val="2600000"/>
        <c:auto val="1"/>
        <c:lblOffset val="100"/>
        <c:tickLblSkip val="1"/>
        <c:noMultiLvlLbl val="0"/>
      </c:catAx>
      <c:valAx>
        <c:axId val="53455364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2187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47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"/>
          <c:w val="0.949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8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11336229"/>
        <c:axId val="34917198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12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1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45819327"/>
        <c:axId val="9720760"/>
      </c:lineChart>
      <c:catAx>
        <c:axId val="11336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At val="0"/>
        <c:auto val="0"/>
        <c:lblOffset val="100"/>
        <c:tickLblSkip val="1"/>
        <c:noMultiLvlLbl val="0"/>
      </c:catAx>
      <c:valAx>
        <c:axId val="34917198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At val="1"/>
        <c:crossBetween val="between"/>
        <c:dispUnits/>
        <c:majorUnit val="300"/>
        <c:minorUnit val="60"/>
      </c:valAx>
      <c:catAx>
        <c:axId val="45819327"/>
        <c:scaling>
          <c:orientation val="minMax"/>
        </c:scaling>
        <c:axPos val="b"/>
        <c:delete val="1"/>
        <c:majorTickMark val="out"/>
        <c:minorTickMark val="none"/>
        <c:tickLblPos val="nextTo"/>
        <c:crossAx val="9720760"/>
        <c:crosses val="autoZero"/>
        <c:auto val="0"/>
        <c:lblOffset val="100"/>
        <c:tickLblSkip val="1"/>
        <c:noMultiLvlLbl val="0"/>
      </c:catAx>
      <c:valAx>
        <c:axId val="9720760"/>
        <c:scaling>
          <c:orientation val="minMax"/>
        </c:scaling>
        <c:axPos val="l"/>
        <c:delete val="1"/>
        <c:majorTickMark val="out"/>
        <c:minorTickMark val="none"/>
        <c:tickLblPos val="nextTo"/>
        <c:crossAx val="4581932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05"/>
          <c:y val="0.94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At val="1600"/>
        <c:auto val="1"/>
        <c:lblOffset val="100"/>
        <c:tickLblSkip val="1"/>
        <c:noMultiLvlLbl val="0"/>
      </c:catAx>
      <c:valAx>
        <c:axId val="49184066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92975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31432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33337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304800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304800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13</v>
      </c>
    </row>
    <row r="3" ht="33.75">
      <c r="B3" s="2" t="s">
        <v>12</v>
      </c>
    </row>
    <row r="4" ht="21" thickBot="1">
      <c r="B4" s="3" t="s">
        <v>29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60" sqref="B60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6" t="s">
        <v>17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14</v>
      </c>
      <c r="G3" s="11"/>
      <c r="H3" s="9" t="s">
        <v>15</v>
      </c>
      <c r="I3" s="17"/>
      <c r="J3" s="12"/>
    </row>
    <row r="4" spans="2:10" ht="18.75" thickBot="1">
      <c r="B4" s="88" t="s">
        <v>30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31</v>
      </c>
    </row>
    <row r="5" spans="2:10" ht="18">
      <c r="B5" s="18" t="s">
        <v>2</v>
      </c>
      <c r="C5" s="79">
        <v>138448</v>
      </c>
      <c r="D5" s="80">
        <v>126074</v>
      </c>
      <c r="E5" s="58">
        <v>133933</v>
      </c>
      <c r="F5" s="14">
        <v>0.0981487063153386</v>
      </c>
      <c r="G5" s="14">
        <v>0.033710885293392966</v>
      </c>
      <c r="H5" s="81">
        <v>132945.24999999994</v>
      </c>
      <c r="I5" s="79">
        <v>133321.49999999994</v>
      </c>
      <c r="J5" s="15">
        <v>0.002830112395892295</v>
      </c>
    </row>
    <row r="6" spans="2:10" ht="18">
      <c r="B6" s="18" t="s">
        <v>6</v>
      </c>
      <c r="C6" s="79">
        <v>283747</v>
      </c>
      <c r="D6" s="80">
        <v>270450</v>
      </c>
      <c r="E6" s="58">
        <v>283272</v>
      </c>
      <c r="F6" s="14">
        <v>0.049166204474024776</v>
      </c>
      <c r="G6" s="14">
        <v>0.0016768335733852975</v>
      </c>
      <c r="H6" s="81">
        <v>276741.25</v>
      </c>
      <c r="I6" s="79">
        <v>276780.8333333333</v>
      </c>
      <c r="J6" s="15">
        <v>0.00014303373036478635</v>
      </c>
    </row>
    <row r="7" spans="2:10" ht="18">
      <c r="B7" s="18" t="s">
        <v>3</v>
      </c>
      <c r="C7" s="79">
        <v>421589</v>
      </c>
      <c r="D7" s="80">
        <v>394787</v>
      </c>
      <c r="E7" s="58">
        <v>423789</v>
      </c>
      <c r="F7" s="14">
        <v>0.06788977347278406</v>
      </c>
      <c r="G7" s="14">
        <v>-0.0051912626330556004</v>
      </c>
      <c r="H7" s="81">
        <v>413080.0833333333</v>
      </c>
      <c r="I7" s="79">
        <v>412896.75</v>
      </c>
      <c r="J7" s="15">
        <v>-0.0004438203165204986</v>
      </c>
    </row>
    <row r="8" spans="2:10" ht="18">
      <c r="B8" s="18" t="s">
        <v>7</v>
      </c>
      <c r="C8" s="79">
        <v>252582</v>
      </c>
      <c r="D8" s="80">
        <v>240076</v>
      </c>
      <c r="E8" s="58">
        <v>247562</v>
      </c>
      <c r="F8" s="14">
        <v>0.05209183758476482</v>
      </c>
      <c r="G8" s="14">
        <v>0.020277748604390012</v>
      </c>
      <c r="H8" s="81">
        <v>242665.91666666674</v>
      </c>
      <c r="I8" s="79">
        <v>243084.2500000001</v>
      </c>
      <c r="J8" s="15">
        <v>0.0017239064269086392</v>
      </c>
    </row>
    <row r="9" spans="2:10" ht="18">
      <c r="B9" s="18" t="s">
        <v>8</v>
      </c>
      <c r="C9" s="79">
        <v>494453</v>
      </c>
      <c r="D9" s="80">
        <v>468957</v>
      </c>
      <c r="E9" s="58">
        <v>486180</v>
      </c>
      <c r="F9" s="14">
        <v>0.054367457997215096</v>
      </c>
      <c r="G9" s="14">
        <v>0.017016331399893045</v>
      </c>
      <c r="H9" s="81">
        <v>474520.25000000023</v>
      </c>
      <c r="I9" s="79">
        <v>475209.6666666669</v>
      </c>
      <c r="J9" s="15">
        <v>0.0014528709083894433</v>
      </c>
    </row>
    <row r="10" spans="2:10" ht="18">
      <c r="B10" s="18" t="s">
        <v>4</v>
      </c>
      <c r="C10" s="79">
        <v>213211</v>
      </c>
      <c r="D10" s="80">
        <v>200626</v>
      </c>
      <c r="E10" s="58">
        <v>211839</v>
      </c>
      <c r="F10" s="14">
        <v>0.06272865929640226</v>
      </c>
      <c r="G10" s="14">
        <v>0.00647661667587177</v>
      </c>
      <c r="H10" s="81">
        <v>205070.6666666667</v>
      </c>
      <c r="I10" s="79">
        <v>205185.00000000003</v>
      </c>
      <c r="J10" s="15">
        <v>0.0005575313875542563</v>
      </c>
    </row>
    <row r="11" spans="2:10" ht="18">
      <c r="B11" s="18" t="s">
        <v>10</v>
      </c>
      <c r="C11" s="79">
        <v>401712</v>
      </c>
      <c r="D11" s="80">
        <v>385826</v>
      </c>
      <c r="E11" s="58">
        <v>399332</v>
      </c>
      <c r="F11" s="14">
        <v>0.041174000715348366</v>
      </c>
      <c r="G11" s="14">
        <v>0.0059599531217132615</v>
      </c>
      <c r="H11" s="81">
        <v>390602.08333333355</v>
      </c>
      <c r="I11" s="79">
        <v>390800.41666666686</v>
      </c>
      <c r="J11" s="15">
        <v>0.0005077631221031135</v>
      </c>
    </row>
    <row r="12" spans="2:10" s="24" customFormat="1" ht="18.75" thickBot="1">
      <c r="B12" s="34" t="s">
        <v>11</v>
      </c>
      <c r="C12" s="79">
        <v>29587</v>
      </c>
      <c r="D12" s="80">
        <v>28271</v>
      </c>
      <c r="E12" s="58">
        <v>28689</v>
      </c>
      <c r="F12" s="82">
        <v>0.04654946765236461</v>
      </c>
      <c r="G12" s="21">
        <v>0.03130119558018753</v>
      </c>
      <c r="H12" s="81">
        <v>28217.333333333292</v>
      </c>
      <c r="I12" s="83">
        <v>28292.166666666624</v>
      </c>
      <c r="J12" s="22">
        <v>0.0026520342106506247</v>
      </c>
    </row>
    <row r="13" spans="2:10" ht="18.75" thickBot="1">
      <c r="B13" s="19" t="s">
        <v>5</v>
      </c>
      <c r="C13" s="84">
        <v>2235329</v>
      </c>
      <c r="D13" s="85">
        <v>2115067</v>
      </c>
      <c r="E13" s="86">
        <v>2214596</v>
      </c>
      <c r="F13" s="20">
        <v>0.05685966449289786</v>
      </c>
      <c r="G13" s="20">
        <v>0.009361978437602163</v>
      </c>
      <c r="H13" s="87">
        <v>2163842.8333333326</v>
      </c>
      <c r="I13" s="84">
        <v>2165570.5833333326</v>
      </c>
      <c r="J13" s="23">
        <v>0.0007984637208324668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FEBRERO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E108" sqref="E108"/>
    </sheetView>
  </sheetViews>
  <sheetFormatPr defaultColWidth="11.421875" defaultRowHeight="12.75"/>
  <cols>
    <col min="1" max="1" width="4.7109375" style="0" customWidth="1"/>
    <col min="13" max="13" width="4.14062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FEBRERO 2017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FEBRERO 2017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9</v>
      </c>
      <c r="O5" s="26">
        <v>2214596</v>
      </c>
      <c r="P5" s="26">
        <v>2176946</v>
      </c>
      <c r="Q5" s="26">
        <v>2266398</v>
      </c>
      <c r="R5" s="26">
        <v>2284640</v>
      </c>
      <c r="S5" s="26">
        <v>2283203</v>
      </c>
      <c r="T5" s="26">
        <v>2134960</v>
      </c>
      <c r="U5" s="26">
        <v>1587887</v>
      </c>
      <c r="V5" s="26">
        <v>2219167</v>
      </c>
      <c r="W5" s="26">
        <v>2250691</v>
      </c>
      <c r="X5" s="26">
        <v>2257422</v>
      </c>
      <c r="Y5" s="26">
        <v>2115067</v>
      </c>
      <c r="Z5" s="26">
        <v>2235329</v>
      </c>
    </row>
    <row r="6" spans="14:26" ht="12.75">
      <c r="N6" s="30" t="s">
        <v>18</v>
      </c>
      <c r="O6" s="31">
        <v>2165570.5833333326</v>
      </c>
      <c r="P6" s="31">
        <v>2165570.5833333326</v>
      </c>
      <c r="Q6" s="31">
        <v>2165570.5833333326</v>
      </c>
      <c r="R6" s="31">
        <v>2165570.5833333326</v>
      </c>
      <c r="S6" s="31">
        <v>2165570.5833333326</v>
      </c>
      <c r="T6" s="31">
        <v>2165570.5833333326</v>
      </c>
      <c r="U6" s="31">
        <v>2165570.5833333326</v>
      </c>
      <c r="V6" s="31">
        <v>2165570.5833333326</v>
      </c>
      <c r="W6" s="31">
        <v>2165570.5833333326</v>
      </c>
      <c r="X6" s="31">
        <v>2165570.5833333326</v>
      </c>
      <c r="Y6" s="31">
        <v>2165570.5833333326</v>
      </c>
      <c r="Z6" s="31">
        <v>2165570.5833333326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16</v>
      </c>
      <c r="O9" s="31">
        <v>2168750.8333333326</v>
      </c>
      <c r="P9" s="31">
        <v>2168310.416666666</v>
      </c>
      <c r="Q9" s="31">
        <v>2166912.0833333326</v>
      </c>
      <c r="R9" s="31">
        <v>2166612.916666666</v>
      </c>
      <c r="S9" s="31">
        <v>2167197.0833333326</v>
      </c>
      <c r="T9" s="31">
        <v>2170455.166666666</v>
      </c>
      <c r="U9" s="31">
        <v>2170593.3333333326</v>
      </c>
      <c r="V9" s="31">
        <v>2168951.5833333326</v>
      </c>
      <c r="W9" s="31">
        <v>2169155.166666666</v>
      </c>
      <c r="X9" s="31">
        <v>2168029.3333333326</v>
      </c>
      <c r="Y9" s="31">
        <v>2163842.8333333326</v>
      </c>
      <c r="Z9" s="31">
        <v>2165570.5833333326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FEBRERO 2017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65" sqref="B65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41" t="s">
        <v>19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14</v>
      </c>
      <c r="G3" s="11"/>
      <c r="H3" s="43" t="s">
        <v>15</v>
      </c>
      <c r="I3" s="44"/>
      <c r="J3" s="37"/>
    </row>
    <row r="4" spans="2:10" ht="18.75" thickBot="1">
      <c r="B4" s="45" t="str">
        <f>'TRAFICO(Cuadro)60p)'!B4</f>
        <v>FEBRERO 2017</v>
      </c>
      <c r="C4" s="46" t="s">
        <v>43</v>
      </c>
      <c r="D4" s="13" t="s">
        <v>42</v>
      </c>
      <c r="E4" s="13" t="s">
        <v>44</v>
      </c>
      <c r="F4" s="47" t="s">
        <v>45</v>
      </c>
      <c r="G4" s="48" t="s">
        <v>46</v>
      </c>
      <c r="H4" s="13" t="s">
        <v>47</v>
      </c>
      <c r="I4" s="46" t="s">
        <v>48</v>
      </c>
      <c r="J4" s="49" t="s">
        <v>31</v>
      </c>
    </row>
    <row r="5" spans="2:10" ht="18">
      <c r="B5" s="50" t="s">
        <v>20</v>
      </c>
      <c r="C5" s="51">
        <v>955</v>
      </c>
      <c r="D5" s="52">
        <v>950</v>
      </c>
      <c r="E5" s="52">
        <v>1028</v>
      </c>
      <c r="F5" s="53">
        <v>0.005263157894736842</v>
      </c>
      <c r="G5" s="53">
        <v>-0.07101167315175097</v>
      </c>
      <c r="H5" s="54">
        <v>1020.1666666666664</v>
      </c>
      <c r="I5" s="55">
        <v>1014.083333333333</v>
      </c>
      <c r="J5" s="56">
        <v>-0.0059630779284431034</v>
      </c>
    </row>
    <row r="6" spans="2:10" ht="18">
      <c r="B6" s="57" t="s">
        <v>21</v>
      </c>
      <c r="C6" s="51">
        <v>546</v>
      </c>
      <c r="D6" s="58">
        <v>554</v>
      </c>
      <c r="E6" s="58">
        <v>581</v>
      </c>
      <c r="F6" s="14">
        <v>-0.01444043321299639</v>
      </c>
      <c r="G6" s="14">
        <v>-0.060240963855421686</v>
      </c>
      <c r="H6" s="59">
        <v>582.2499999999999</v>
      </c>
      <c r="I6" s="60">
        <v>579.3333333333333</v>
      </c>
      <c r="J6" s="15">
        <v>-0.0050093029912694365</v>
      </c>
    </row>
    <row r="7" spans="2:10" ht="18">
      <c r="B7" s="57" t="s">
        <v>22</v>
      </c>
      <c r="C7" s="51">
        <v>108</v>
      </c>
      <c r="D7" s="58">
        <v>116</v>
      </c>
      <c r="E7" s="58">
        <v>152</v>
      </c>
      <c r="F7" s="14">
        <v>-0.06896551724137931</v>
      </c>
      <c r="G7" s="14">
        <v>-0.2894736842105263</v>
      </c>
      <c r="H7" s="59">
        <v>128.66666666666669</v>
      </c>
      <c r="I7" s="60">
        <v>125.00000000000001</v>
      </c>
      <c r="J7" s="15">
        <v>-0.028497409326424902</v>
      </c>
    </row>
    <row r="8" spans="2:10" ht="18">
      <c r="B8" s="57" t="s">
        <v>23</v>
      </c>
      <c r="C8" s="51">
        <v>945</v>
      </c>
      <c r="D8" s="58">
        <v>979</v>
      </c>
      <c r="E8" s="58">
        <v>1081</v>
      </c>
      <c r="F8" s="14">
        <v>-0.03472931562819203</v>
      </c>
      <c r="G8" s="14">
        <v>-0.12580943570767808</v>
      </c>
      <c r="H8" s="59">
        <v>1047.2499999999998</v>
      </c>
      <c r="I8" s="60">
        <v>1035.9166666666665</v>
      </c>
      <c r="J8" s="15">
        <v>-0.010821994111561957</v>
      </c>
    </row>
    <row r="9" spans="2:10" ht="18.75" thickBot="1">
      <c r="B9" s="61" t="s">
        <v>24</v>
      </c>
      <c r="C9" s="62">
        <v>2</v>
      </c>
      <c r="D9" s="63">
        <v>1</v>
      </c>
      <c r="E9" s="63">
        <v>6</v>
      </c>
      <c r="F9" s="64">
        <v>1</v>
      </c>
      <c r="G9" s="64">
        <v>-0.6666666666666666</v>
      </c>
      <c r="H9" s="65">
        <v>2.8333333333333366</v>
      </c>
      <c r="I9" s="66">
        <v>2.500000000000003</v>
      </c>
      <c r="J9" s="67">
        <v>-0.11764705882352933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25</v>
      </c>
      <c r="C12" s="41" t="s">
        <v>26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14</v>
      </c>
      <c r="G13" s="11"/>
      <c r="H13" s="43" t="s">
        <v>15</v>
      </c>
      <c r="I13" s="44"/>
      <c r="J13" s="37"/>
    </row>
    <row r="14" spans="2:10" ht="18.75" thickBot="1">
      <c r="B14" s="35" t="str">
        <f>B4</f>
        <v>FEBRERO 2017</v>
      </c>
      <c r="C14" s="46" t="str">
        <f aca="true" t="shared" si="0" ref="C14:H14">C4</f>
        <v>FB 17</v>
      </c>
      <c r="D14" s="13" t="str">
        <f t="shared" si="0"/>
        <v>EN 17</v>
      </c>
      <c r="E14" s="13" t="str">
        <f t="shared" si="0"/>
        <v>FB 16</v>
      </c>
      <c r="F14" s="13" t="str">
        <f t="shared" si="0"/>
        <v>FB17 / EN17</v>
      </c>
      <c r="G14" s="13" t="str">
        <f t="shared" si="0"/>
        <v>FB17 / FB16</v>
      </c>
      <c r="H14" s="13" t="str">
        <f t="shared" si="0"/>
        <v>en EN 17</v>
      </c>
      <c r="I14" s="73" t="str">
        <f>I4</f>
        <v>en FB 17</v>
      </c>
      <c r="J14" s="49" t="s">
        <v>31</v>
      </c>
    </row>
    <row r="15" spans="2:10" ht="18">
      <c r="B15" s="50" t="s">
        <v>20</v>
      </c>
      <c r="C15" s="51">
        <v>82</v>
      </c>
      <c r="D15" s="52">
        <v>49</v>
      </c>
      <c r="E15" s="52">
        <v>75</v>
      </c>
      <c r="F15" s="53">
        <v>0.673469387755102</v>
      </c>
      <c r="G15" s="53">
        <v>0.09333333333333334</v>
      </c>
      <c r="H15" s="59">
        <v>73.16666666666663</v>
      </c>
      <c r="I15" s="55">
        <v>73.74999999999996</v>
      </c>
      <c r="J15" s="56">
        <v>0.007972665148063721</v>
      </c>
    </row>
    <row r="16" spans="2:10" ht="18">
      <c r="B16" s="57" t="s">
        <v>21</v>
      </c>
      <c r="C16" s="51">
        <v>74</v>
      </c>
      <c r="D16" s="58">
        <v>44</v>
      </c>
      <c r="E16" s="58">
        <v>66</v>
      </c>
      <c r="F16" s="14">
        <v>0.6818181818181818</v>
      </c>
      <c r="G16" s="14">
        <v>0.12121212121212122</v>
      </c>
      <c r="H16" s="59">
        <v>62.99999999999995</v>
      </c>
      <c r="I16" s="60">
        <v>63.666666666666615</v>
      </c>
      <c r="J16" s="15">
        <v>0.010582010582010552</v>
      </c>
    </row>
    <row r="17" spans="2:10" ht="18">
      <c r="B17" s="57" t="s">
        <v>22</v>
      </c>
      <c r="C17" s="51">
        <v>0</v>
      </c>
      <c r="D17" s="58">
        <v>1</v>
      </c>
      <c r="E17" s="58">
        <v>0</v>
      </c>
      <c r="F17" s="14">
        <v>-1</v>
      </c>
      <c r="G17" s="14" t="e">
        <v>#DIV/0!</v>
      </c>
      <c r="H17" s="59">
        <v>0.5833333333333336</v>
      </c>
      <c r="I17" s="60">
        <v>0.5833333333333336</v>
      </c>
      <c r="J17" s="15">
        <v>0</v>
      </c>
    </row>
    <row r="18" spans="2:10" ht="18">
      <c r="B18" s="57" t="s">
        <v>23</v>
      </c>
      <c r="C18" s="51">
        <v>85</v>
      </c>
      <c r="D18" s="58">
        <v>51</v>
      </c>
      <c r="E18" s="58">
        <v>85</v>
      </c>
      <c r="F18" s="14">
        <v>0.6666666666666666</v>
      </c>
      <c r="G18" s="14">
        <v>0</v>
      </c>
      <c r="H18" s="59">
        <v>78.75</v>
      </c>
      <c r="I18" s="60">
        <v>78.75</v>
      </c>
      <c r="J18" s="15">
        <v>0</v>
      </c>
    </row>
    <row r="19" spans="2:10" ht="18.75" thickBot="1">
      <c r="B19" s="61" t="s">
        <v>24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0.3333333333333339</v>
      </c>
      <c r="I19" s="66">
        <v>0.3333333333333339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FEBRERO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B121" sqref="B121"/>
    </sheetView>
  </sheetViews>
  <sheetFormatPr defaultColWidth="11.421875" defaultRowHeight="12.75"/>
  <cols>
    <col min="1" max="1" width="4.57421875" style="0" customWidth="1"/>
    <col min="13" max="13" width="5.71093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FEBRERO 2017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FEBRERO 2017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27</v>
      </c>
      <c r="O5" s="26">
        <v>927</v>
      </c>
      <c r="P5" s="26">
        <v>1018</v>
      </c>
      <c r="Q5" s="26">
        <v>1025</v>
      </c>
      <c r="R5" s="26">
        <v>1145</v>
      </c>
      <c r="S5" s="26">
        <v>971</v>
      </c>
      <c r="T5" s="26">
        <v>691</v>
      </c>
      <c r="U5" s="26">
        <v>1014</v>
      </c>
      <c r="V5" s="26">
        <v>1152</v>
      </c>
      <c r="W5" s="26">
        <v>1242</v>
      </c>
      <c r="X5" s="26">
        <v>1079</v>
      </c>
      <c r="Y5" s="26">
        <v>950</v>
      </c>
      <c r="Z5" s="26">
        <v>955</v>
      </c>
    </row>
    <row r="6" spans="14:26" ht="12.75">
      <c r="N6" s="76" t="s">
        <v>28</v>
      </c>
      <c r="O6" s="77">
        <v>1014.083333333333</v>
      </c>
      <c r="P6" s="77">
        <v>1014.083333333333</v>
      </c>
      <c r="Q6" s="77">
        <v>1014.083333333333</v>
      </c>
      <c r="R6" s="77">
        <v>1014.083333333333</v>
      </c>
      <c r="S6" s="77">
        <v>1014.083333333333</v>
      </c>
      <c r="T6" s="77">
        <v>1014.083333333333</v>
      </c>
      <c r="U6" s="77">
        <v>1014.083333333333</v>
      </c>
      <c r="V6" s="77">
        <v>1014.083333333333</v>
      </c>
      <c r="W6" s="77">
        <v>1014.083333333333</v>
      </c>
      <c r="X6" s="77">
        <v>1014.083333333333</v>
      </c>
      <c r="Y6" s="77">
        <v>1014.083333333333</v>
      </c>
      <c r="Z6" s="77">
        <v>1014.083333333333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16</v>
      </c>
      <c r="O9" s="77">
        <v>994.3333333333329</v>
      </c>
      <c r="P9" s="77">
        <v>1004.3333333333329</v>
      </c>
      <c r="Q9" s="77">
        <v>998.9166666666663</v>
      </c>
      <c r="R9" s="77">
        <v>1008.2499999999997</v>
      </c>
      <c r="S9" s="77">
        <v>998.2499999999997</v>
      </c>
      <c r="T9" s="77">
        <v>1001.6666666666663</v>
      </c>
      <c r="U9" s="77">
        <v>999.2499999999997</v>
      </c>
      <c r="V9" s="77">
        <v>1003.4999999999997</v>
      </c>
      <c r="W9" s="77">
        <v>1020.9999999999997</v>
      </c>
      <c r="X9" s="77">
        <v>1028.083333333333</v>
      </c>
      <c r="Y9" s="77">
        <v>1020.1666666666664</v>
      </c>
      <c r="Z9" s="77">
        <v>1014.083333333333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FEBRERO 2017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2017-08-04T10:10:18Z</dcterms:modified>
  <cp:category/>
  <cp:version/>
  <cp:contentType/>
  <cp:contentStatus/>
</cp:coreProperties>
</file>