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865" windowHeight="8775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<sst xmlns="http://schemas.openxmlformats.org/spreadsheetml/2006/main" count="112" uniqueCount="49">
  <si>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</si>
  <si>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</si>
  <si>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</si>
  <si>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</si>
  <si>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</si>
  <si>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</si>
  <si>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</si>
  <si>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</si>
  <si>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</si>
  <si>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</si>
  <si>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</si>
  <si>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</si>
  <si>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</si>
  <si>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</si>
  <si>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</si>
  <si>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</si>
  <si>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</si>
  <si>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</si>
  <si>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</si>
  <si>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</si>
  <si>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</si>
  <si>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</si>
  <si>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</si>
  <si>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</si>
  <si>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</si>
  <si>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</si>
  <si>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</si>
  <si>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</si>
  <si>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</si>
  <si>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</si>
  <si>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SEPTIEMBRE 2016</t>
  </si>
  <si>
    <t>SEPTIEMBRE 2016</t>
  </si>
  <si>
    <t>OC 15</t>
  </si>
  <si>
    <t>NV 15</t>
  </si>
  <si>
    <t>DC 15</t>
  </si>
  <si>
    <t>EN 16</t>
  </si>
  <si>
    <t>FB 16</t>
  </si>
  <si>
    <t>MZ 16</t>
  </si>
  <si>
    <t>AB 16</t>
  </si>
  <si>
    <t>MY 16</t>
  </si>
  <si>
    <t>JN 16</t>
  </si>
  <si>
    <t>JL 16</t>
  </si>
  <si>
    <t>AG 16</t>
  </si>
  <si>
    <t>SP 16</t>
  </si>
  <si>
    <t>SP 15</t>
  </si>
  <si>
    <t>SP16 / AG16</t>
  </si>
  <si>
    <t>SP16 / SP15</t>
  </si>
  <si>
    <t>en AG 16</t>
  </si>
  <si>
    <t>en SP 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</si>
</sst>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  <numFmt numFmtId="174" formatCode="_(&quot;€&quot;* #,##0.00_);_(&quot;€&quot;* \(#,##0.00\);_(&quot;€&quot;* &quot;-&quot;??_);_(@_)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62286772"/>
        <c:axId val="23710037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12063742"/>
        <c:axId val="41464815"/>
      </c:lineChart>
      <c:catAx>
        <c:axId val="622867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0"/>
        <c:auto val="0"/>
        <c:lblOffset val="100"/>
        <c:tickLblSkip val="1"/>
        <c:noMultiLvlLbl val="0"/>
      </c:catAx>
      <c:valAx>
        <c:axId val="23710037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  <c:majorUnit val="400000"/>
        <c:minorUnit val="80000"/>
      </c:valAx>
      <c:catAx>
        <c:axId val="12063742"/>
        <c:scaling>
          <c:orientation val="minMax"/>
        </c:scaling>
        <c:axPos val="b"/>
        <c:delete val="1"/>
        <c:majorTickMark val="out"/>
        <c:minorTickMark val="none"/>
        <c:tickLblPos val="nextTo"/>
        <c:crossAx val="41464815"/>
        <c:crosses val="autoZero"/>
        <c:auto val="0"/>
        <c:lblOffset val="100"/>
        <c:tickLblSkip val="1"/>
        <c:noMultiLvlLbl val="0"/>
      </c:catAx>
      <c:valAx>
        <c:axId val="41464815"/>
        <c:scaling>
          <c:orientation val="minMax"/>
        </c:scaling>
        <c:axPos val="l"/>
        <c:delete val="1"/>
        <c:majorTickMark val="out"/>
        <c:minorTickMark val="none"/>
        <c:tickLblPos val="nextTo"/>
        <c:crossAx val="1206374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4525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975"/>
          <c:w val="0.948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192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06825"/>
        <c:crossesAt val="1800000"/>
        <c:auto val="1"/>
        <c:lblOffset val="100"/>
        <c:tickLblSkip val="1"/>
        <c:noMultiLvlLbl val="0"/>
      </c:catAx>
      <c:valAx>
        <c:axId val="3206825"/>
        <c:scaling>
          <c:orientation val="minMax"/>
          <c:max val="2800000"/>
          <c:min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At val="1"/>
        <c:crossBetween val="between"/>
        <c:dispUnits/>
        <c:majorUnit val="100000"/>
        <c:minorUnit val="2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477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"/>
          <c:w val="0.949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16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28861426"/>
        <c:axId val="58426243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56074140"/>
        <c:axId val="34905213"/>
      </c:lineChart>
      <c:catAx>
        <c:axId val="288614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At val="0"/>
        <c:auto val="0"/>
        <c:lblOffset val="100"/>
        <c:tickLblSkip val="1"/>
        <c:noMultiLvlLbl val="0"/>
      </c:catAx>
      <c:valAx>
        <c:axId val="58426243"/>
        <c:scaling>
          <c:orientation val="minMax"/>
          <c:max val="2100.0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At val="1"/>
        <c:crossBetween val="between"/>
        <c:dispUnits/>
        <c:majorUnit val="300"/>
        <c:minorUnit val="60"/>
      </c:valAx>
      <c:catAx>
        <c:axId val="56074140"/>
        <c:scaling>
          <c:orientation val="minMax"/>
        </c:scaling>
        <c:axPos val="b"/>
        <c:delete val="1"/>
        <c:majorTickMark val="out"/>
        <c:minorTickMark val="none"/>
        <c:tickLblPos val="nextTo"/>
        <c:crossAx val="34905213"/>
        <c:crosses val="autoZero"/>
        <c:auto val="0"/>
        <c:lblOffset val="100"/>
        <c:tickLblSkip val="1"/>
        <c:noMultiLvlLbl val="0"/>
      </c:catAx>
      <c:valAx>
        <c:axId val="34905213"/>
        <c:scaling>
          <c:orientation val="minMax"/>
        </c:scaling>
        <c:axPos val="l"/>
        <c:delete val="1"/>
        <c:majorTickMark val="out"/>
        <c:minorTickMark val="none"/>
        <c:tickLblPos val="nextTo"/>
        <c:crossAx val="5607414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5"/>
          <c:y val="0.94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46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At val="1600"/>
        <c:auto val="1"/>
        <c:lblOffset val="100"/>
        <c:tickLblSkip val="1"/>
        <c:noMultiLvlLbl val="0"/>
      </c:catAx>
      <c:valAx>
        <c:axId val="874997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1462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5"/>
          <c:y val="0.948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27622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29527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3429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342900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81" sqref="B81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B86" sqref="B86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2</v>
      </c>
    </row>
    <row r="5" spans="2:10" ht="18">
      <c r="B5" s="18" t="s">
        <v>3</v>
      </c>
      <c r="C5" s="79">
        <v>140811</v>
      </c>
      <c r="D5" s="80">
        <v>112721</v>
      </c>
      <c r="E5" s="58">
        <v>136591</v>
      </c>
      <c r="F5" s="14">
        <v>0.24919935060902582</v>
      </c>
      <c r="G5" s="14">
        <v>0.030895154146320037</v>
      </c>
      <c r="H5" s="81">
        <v>133835.24999999994</v>
      </c>
      <c r="I5" s="79">
        <v>134186.9166666666</v>
      </c>
      <c r="J5" s="15">
        <v>0.0026276086955167428</v>
      </c>
    </row>
    <row r="6" spans="2:10" ht="18">
      <c r="B6" s="18" t="s">
        <v>7</v>
      </c>
      <c r="C6" s="79">
        <v>286837</v>
      </c>
      <c r="D6" s="80">
        <v>202748</v>
      </c>
      <c r="E6" s="58">
        <v>279731</v>
      </c>
      <c r="F6" s="14">
        <v>0.41474638467457137</v>
      </c>
      <c r="G6" s="14">
        <v>0.025402976430928283</v>
      </c>
      <c r="H6" s="81">
        <v>276596.3333333333</v>
      </c>
      <c r="I6" s="79">
        <v>277188.5</v>
      </c>
      <c r="J6" s="15">
        <v>0.0021409057001238367</v>
      </c>
    </row>
    <row r="7" spans="2:10" ht="18">
      <c r="B7" s="18" t="s">
        <v>4</v>
      </c>
      <c r="C7" s="79">
        <v>428129</v>
      </c>
      <c r="D7" s="80">
        <v>311289</v>
      </c>
      <c r="E7" s="58">
        <v>439570</v>
      </c>
      <c r="F7" s="14">
        <v>0.37534252736203333</v>
      </c>
      <c r="G7" s="14">
        <v>-0.026027708897331484</v>
      </c>
      <c r="H7" s="81">
        <v>419192.5833333333</v>
      </c>
      <c r="I7" s="79">
        <v>418239.1666666666</v>
      </c>
      <c r="J7" s="15">
        <v>-0.0022744120592146757</v>
      </c>
    </row>
    <row r="8" spans="2:10" ht="18">
      <c r="B8" s="18" t="s">
        <v>8</v>
      </c>
      <c r="C8" s="79">
        <v>250096</v>
      </c>
      <c r="D8" s="80">
        <v>167517</v>
      </c>
      <c r="E8" s="58">
        <v>245078</v>
      </c>
      <c r="F8" s="14">
        <v>0.492958923571936</v>
      </c>
      <c r="G8" s="14">
        <v>0.020475114045324344</v>
      </c>
      <c r="H8" s="81">
        <v>241882.16666666677</v>
      </c>
      <c r="I8" s="79">
        <v>242300.33333333343</v>
      </c>
      <c r="J8" s="15">
        <v>0.001728803212032264</v>
      </c>
    </row>
    <row r="9" spans="2:10" ht="18">
      <c r="B9" s="18" t="s">
        <v>9</v>
      </c>
      <c r="C9" s="79">
        <v>484614</v>
      </c>
      <c r="D9" s="80">
        <v>323032</v>
      </c>
      <c r="E9" s="58">
        <v>489648</v>
      </c>
      <c r="F9" s="14">
        <v>0.5002043141236782</v>
      </c>
      <c r="G9" s="14">
        <v>-0.010280854818155083</v>
      </c>
      <c r="H9" s="81">
        <v>475522.5833333336</v>
      </c>
      <c r="I9" s="79">
        <v>475103.0833333336</v>
      </c>
      <c r="J9" s="15">
        <v>-0.0008821873338998441</v>
      </c>
    </row>
    <row r="10" spans="2:10" ht="18">
      <c r="B10" s="18" t="s">
        <v>5</v>
      </c>
      <c r="C10" s="79">
        <v>205292</v>
      </c>
      <c r="D10" s="80">
        <v>155928</v>
      </c>
      <c r="E10" s="58">
        <v>205305</v>
      </c>
      <c r="F10" s="14">
        <v>0.31658201221076393</v>
      </c>
      <c r="G10" s="14">
        <v>-6.332042570809284E-05</v>
      </c>
      <c r="H10" s="81">
        <v>205150.66666666672</v>
      </c>
      <c r="I10" s="79">
        <v>205149.58333333337</v>
      </c>
      <c r="J10" s="15">
        <v>-5.280671766488862E-06</v>
      </c>
    </row>
    <row r="11" spans="2:10" ht="18">
      <c r="B11" s="18" t="s">
        <v>11</v>
      </c>
      <c r="C11" s="79">
        <v>394629</v>
      </c>
      <c r="D11" s="80">
        <v>294048</v>
      </c>
      <c r="E11" s="58">
        <v>392333</v>
      </c>
      <c r="F11" s="14">
        <v>0.3420563989552726</v>
      </c>
      <c r="G11" s="14">
        <v>0.0058521714971720455</v>
      </c>
      <c r="H11" s="81">
        <v>389977.3333333336</v>
      </c>
      <c r="I11" s="79">
        <v>390168.6666666669</v>
      </c>
      <c r="J11" s="15">
        <v>0.0004906268056604498</v>
      </c>
    </row>
    <row r="12" spans="2:10" s="24" customFormat="1" ht="18.75" thickBot="1">
      <c r="B12" s="34" t="s">
        <v>12</v>
      </c>
      <c r="C12" s="79">
        <v>28759</v>
      </c>
      <c r="D12" s="80">
        <v>20604</v>
      </c>
      <c r="E12" s="58">
        <v>29253</v>
      </c>
      <c r="F12" s="82">
        <v>0.39579693263443994</v>
      </c>
      <c r="G12" s="21">
        <v>-0.01688715687279937</v>
      </c>
      <c r="H12" s="81">
        <v>28298.24999999996</v>
      </c>
      <c r="I12" s="83">
        <v>28257.083333333292</v>
      </c>
      <c r="J12" s="22">
        <v>-0.001454742489965561</v>
      </c>
    </row>
    <row r="13" spans="2:10" ht="18.75" thickBot="1">
      <c r="B13" s="19" t="s">
        <v>6</v>
      </c>
      <c r="C13" s="84">
        <v>2219167</v>
      </c>
      <c r="D13" s="85">
        <v>1587887</v>
      </c>
      <c r="E13" s="86">
        <v>2217509</v>
      </c>
      <c r="F13" s="20">
        <v>0.3975597759790212</v>
      </c>
      <c r="G13" s="20">
        <v>0.0007476858042064316</v>
      </c>
      <c r="H13" s="87">
        <v>2170455.166666666</v>
      </c>
      <c r="I13" s="84">
        <v>2170593.3333333326</v>
      </c>
      <c r="J13" s="23">
        <v>6.365792244338526E-05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SEPTIEMBRE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C113" sqref="C113"/>
    </sheetView>
  </sheetViews>
  <sheetFormatPr defaultColWidth="11.421875" defaultRowHeight="12.75"/>
  <cols>
    <col min="1" max="1" width="4.140625" style="0" customWidth="1"/>
    <col min="13" max="13" width="4.710937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SEPTIEMBRE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SEPTIEMBRE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2270392</v>
      </c>
      <c r="P5" s="26">
        <v>2254979</v>
      </c>
      <c r="Q5" s="26">
        <v>2188647</v>
      </c>
      <c r="R5" s="26">
        <v>2165305</v>
      </c>
      <c r="S5" s="26">
        <v>2214596</v>
      </c>
      <c r="T5" s="26">
        <v>2176946</v>
      </c>
      <c r="U5" s="26">
        <v>2266398</v>
      </c>
      <c r="V5" s="26">
        <v>2284640</v>
      </c>
      <c r="W5" s="26">
        <v>2283203</v>
      </c>
      <c r="X5" s="26">
        <v>2134960</v>
      </c>
      <c r="Y5" s="26">
        <v>1587887</v>
      </c>
      <c r="Z5" s="26">
        <v>2219167</v>
      </c>
    </row>
    <row r="6" spans="14:26" ht="12.75">
      <c r="N6" s="30" t="s">
        <v>19</v>
      </c>
      <c r="O6" s="31">
        <v>2170593.3333333326</v>
      </c>
      <c r="P6" s="31">
        <v>2170593.3333333326</v>
      </c>
      <c r="Q6" s="31">
        <v>2170593.3333333326</v>
      </c>
      <c r="R6" s="31">
        <v>2170593.3333333326</v>
      </c>
      <c r="S6" s="31">
        <v>2170593.3333333326</v>
      </c>
      <c r="T6" s="31">
        <v>2170593.3333333326</v>
      </c>
      <c r="U6" s="31">
        <v>2170593.3333333326</v>
      </c>
      <c r="V6" s="31">
        <v>2170593.3333333326</v>
      </c>
      <c r="W6" s="31">
        <v>2170593.3333333326</v>
      </c>
      <c r="X6" s="31">
        <v>2170593.3333333326</v>
      </c>
      <c r="Y6" s="31">
        <v>2170593.3333333326</v>
      </c>
      <c r="Z6" s="31">
        <v>2170593.3333333326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17</v>
      </c>
      <c r="O9" s="31">
        <v>2188923.416666666</v>
      </c>
      <c r="P9" s="31">
        <v>2185379.166666666</v>
      </c>
      <c r="Q9" s="31">
        <v>2181998.166666666</v>
      </c>
      <c r="R9" s="31">
        <v>2180231.7499999995</v>
      </c>
      <c r="S9" s="31">
        <v>2175069.416666666</v>
      </c>
      <c r="T9" s="31">
        <v>2168750.8333333326</v>
      </c>
      <c r="U9" s="31">
        <v>2168310.416666666</v>
      </c>
      <c r="V9" s="31">
        <v>2166912.0833333326</v>
      </c>
      <c r="W9" s="31">
        <v>2166612.916666666</v>
      </c>
      <c r="X9" s="31">
        <v>2167197.0833333326</v>
      </c>
      <c r="Y9" s="31">
        <v>2170455.166666666</v>
      </c>
      <c r="Z9" s="31">
        <v>2170593.3333333326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SEPTIEMBRE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B79" sqref="B79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SEPTIEMBRE 2016</v>
      </c>
      <c r="C4" s="46" t="s">
        <v>43</v>
      </c>
      <c r="D4" s="13" t="s">
        <v>42</v>
      </c>
      <c r="E4" s="13" t="s">
        <v>44</v>
      </c>
      <c r="F4" s="47" t="s">
        <v>45</v>
      </c>
      <c r="G4" s="48" t="s">
        <v>46</v>
      </c>
      <c r="H4" s="13" t="s">
        <v>47</v>
      </c>
      <c r="I4" s="46" t="s">
        <v>48</v>
      </c>
      <c r="J4" s="49" t="s">
        <v>2</v>
      </c>
    </row>
    <row r="5" spans="2:10" ht="18">
      <c r="B5" s="50" t="s">
        <v>21</v>
      </c>
      <c r="C5" s="51">
        <v>1014</v>
      </c>
      <c r="D5" s="52">
        <v>691</v>
      </c>
      <c r="E5" s="52">
        <v>1043</v>
      </c>
      <c r="F5" s="53">
        <v>0.467438494934877</v>
      </c>
      <c r="G5" s="53">
        <v>-0.027804410354745925</v>
      </c>
      <c r="H5" s="54">
        <v>1001.6666666666663</v>
      </c>
      <c r="I5" s="55">
        <v>999.2499999999997</v>
      </c>
      <c r="J5" s="56">
        <v>-0.0024126455906821596</v>
      </c>
    </row>
    <row r="6" spans="2:10" ht="18">
      <c r="B6" s="57" t="s">
        <v>22</v>
      </c>
      <c r="C6" s="51">
        <v>589</v>
      </c>
      <c r="D6" s="58">
        <v>378</v>
      </c>
      <c r="E6" s="58">
        <v>627</v>
      </c>
      <c r="F6" s="14">
        <v>0.5582010582010583</v>
      </c>
      <c r="G6" s="14">
        <v>-0.06060606060606061</v>
      </c>
      <c r="H6" s="59">
        <v>576.6666666666664</v>
      </c>
      <c r="I6" s="60">
        <v>573.4999999999998</v>
      </c>
      <c r="J6" s="15">
        <v>-0.005491329479768723</v>
      </c>
    </row>
    <row r="7" spans="2:10" ht="18">
      <c r="B7" s="57" t="s">
        <v>23</v>
      </c>
      <c r="C7" s="51">
        <v>130</v>
      </c>
      <c r="D7" s="58">
        <v>77</v>
      </c>
      <c r="E7" s="58">
        <v>129</v>
      </c>
      <c r="F7" s="14">
        <v>0.6883116883116883</v>
      </c>
      <c r="G7" s="14">
        <v>0.007751937984496124</v>
      </c>
      <c r="H7" s="59">
        <v>127.75</v>
      </c>
      <c r="I7" s="60">
        <v>127.83333333333333</v>
      </c>
      <c r="J7" s="15">
        <v>0.0006523157208088344</v>
      </c>
    </row>
    <row r="8" spans="2:10" ht="18">
      <c r="B8" s="57" t="s">
        <v>24</v>
      </c>
      <c r="C8" s="51">
        <v>1083</v>
      </c>
      <c r="D8" s="58">
        <v>701</v>
      </c>
      <c r="E8" s="58">
        <v>1194</v>
      </c>
      <c r="F8" s="14">
        <v>0.5449358059914408</v>
      </c>
      <c r="G8" s="14">
        <v>-0.09296482412060302</v>
      </c>
      <c r="H8" s="59">
        <v>1048.1666666666665</v>
      </c>
      <c r="I8" s="60">
        <v>1038.9166666666665</v>
      </c>
      <c r="J8" s="15">
        <v>-0.008824932421688664</v>
      </c>
    </row>
    <row r="9" spans="2:10" ht="18.75" thickBot="1">
      <c r="B9" s="61" t="s">
        <v>25</v>
      </c>
      <c r="C9" s="62">
        <v>4</v>
      </c>
      <c r="D9" s="63">
        <v>3</v>
      </c>
      <c r="E9" s="63">
        <v>4</v>
      </c>
      <c r="F9" s="64">
        <v>0.3333333333333333</v>
      </c>
      <c r="G9" s="64">
        <v>0</v>
      </c>
      <c r="H9" s="65">
        <v>2.41666666666667</v>
      </c>
      <c r="I9" s="66">
        <v>2.41666666666667</v>
      </c>
      <c r="J9" s="67">
        <v>0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SEPTIEMBRE 2016</v>
      </c>
      <c r="C14" s="46" t="str">
        <f aca="true" t="shared" si="0" ref="C14:H14">C4</f>
        <v>SP 16</v>
      </c>
      <c r="D14" s="13" t="str">
        <f t="shared" si="0"/>
        <v>AG 16</v>
      </c>
      <c r="E14" s="13" t="str">
        <f t="shared" si="0"/>
        <v>SP 15</v>
      </c>
      <c r="F14" s="13" t="str">
        <f t="shared" si="0"/>
        <v>SP16 / AG16</v>
      </c>
      <c r="G14" s="13" t="str">
        <f t="shared" si="0"/>
        <v>SP16 / SP15</v>
      </c>
      <c r="H14" s="13" t="str">
        <f t="shared" si="0"/>
        <v>en AG 16</v>
      </c>
      <c r="I14" s="73" t="str">
        <f>I4</f>
        <v>en SP 16</v>
      </c>
      <c r="J14" s="49" t="s">
        <v>2</v>
      </c>
    </row>
    <row r="15" spans="2:10" ht="18">
      <c r="B15" s="50" t="s">
        <v>21</v>
      </c>
      <c r="C15" s="51">
        <v>74</v>
      </c>
      <c r="D15" s="52">
        <v>57</v>
      </c>
      <c r="E15" s="52">
        <v>72</v>
      </c>
      <c r="F15" s="53">
        <v>0.2982456140350877</v>
      </c>
      <c r="G15" s="53">
        <v>0.027777777777777776</v>
      </c>
      <c r="H15" s="59">
        <v>68.8333333333333</v>
      </c>
      <c r="I15" s="55">
        <v>68.99999999999997</v>
      </c>
      <c r="J15" s="56">
        <v>0.0024213075060533387</v>
      </c>
    </row>
    <row r="16" spans="2:10" ht="18">
      <c r="B16" s="57" t="s">
        <v>22</v>
      </c>
      <c r="C16" s="51">
        <v>62</v>
      </c>
      <c r="D16" s="58">
        <v>46</v>
      </c>
      <c r="E16" s="58">
        <v>63</v>
      </c>
      <c r="F16" s="14">
        <v>0.34782608695652173</v>
      </c>
      <c r="G16" s="14">
        <v>-0.015873015873015872</v>
      </c>
      <c r="H16" s="59">
        <v>58.99999999999994</v>
      </c>
      <c r="I16" s="60">
        <v>58.91666666666661</v>
      </c>
      <c r="J16" s="15">
        <v>-0.0014124293785311149</v>
      </c>
    </row>
    <row r="17" spans="2:10" ht="18">
      <c r="B17" s="57" t="s">
        <v>23</v>
      </c>
      <c r="C17" s="51">
        <v>1</v>
      </c>
      <c r="D17" s="58">
        <v>1</v>
      </c>
      <c r="E17" s="58">
        <v>0</v>
      </c>
      <c r="F17" s="14">
        <v>0</v>
      </c>
      <c r="G17" s="14" t="e">
        <v>#DIV/0!</v>
      </c>
      <c r="H17" s="59">
        <v>0.3333333333333336</v>
      </c>
      <c r="I17" s="60">
        <v>0.4166666666666669</v>
      </c>
      <c r="J17" s="15">
        <v>0.24999999999999975</v>
      </c>
    </row>
    <row r="18" spans="2:10" ht="18">
      <c r="B18" s="57" t="s">
        <v>24</v>
      </c>
      <c r="C18" s="51">
        <v>87</v>
      </c>
      <c r="D18" s="58">
        <v>55</v>
      </c>
      <c r="E18" s="58">
        <v>101</v>
      </c>
      <c r="F18" s="14">
        <v>0.5818181818181818</v>
      </c>
      <c r="G18" s="14">
        <v>-0.13861386138613863</v>
      </c>
      <c r="H18" s="59">
        <v>77.16666666666667</v>
      </c>
      <c r="I18" s="60">
        <v>76</v>
      </c>
      <c r="J18" s="15">
        <v>-0.01511879049676032</v>
      </c>
    </row>
    <row r="19" spans="2:10" ht="18.75" thickBot="1">
      <c r="B19" s="61" t="s">
        <v>25</v>
      </c>
      <c r="C19" s="62">
        <v>2</v>
      </c>
      <c r="D19" s="63">
        <v>1</v>
      </c>
      <c r="E19" s="63">
        <v>0</v>
      </c>
      <c r="F19" s="64">
        <v>1</v>
      </c>
      <c r="G19" s="64" t="e">
        <v>#DIV/0!</v>
      </c>
      <c r="H19" s="65">
        <v>0.1666666666666673</v>
      </c>
      <c r="I19" s="66">
        <v>0.3333333333333339</v>
      </c>
      <c r="J19" s="67">
        <v>0.999999999999996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SEPTIEMBRE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C116" sqref="C116"/>
    </sheetView>
  </sheetViews>
  <sheetFormatPr defaultColWidth="11.421875" defaultRowHeight="12.75"/>
  <cols>
    <col min="1" max="1" width="5.140625" style="0" customWidth="1"/>
    <col min="13" max="13" width="5.2812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SEPTIEMBRE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SEPTIEMBRE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1101</v>
      </c>
      <c r="P5" s="26">
        <v>1032</v>
      </c>
      <c r="Q5" s="26">
        <v>994</v>
      </c>
      <c r="R5" s="26">
        <v>1045</v>
      </c>
      <c r="S5" s="26">
        <v>1028</v>
      </c>
      <c r="T5" s="26">
        <v>927</v>
      </c>
      <c r="U5" s="26">
        <v>1018</v>
      </c>
      <c r="V5" s="26">
        <v>1025</v>
      </c>
      <c r="W5" s="26">
        <v>1145</v>
      </c>
      <c r="X5" s="26">
        <v>971</v>
      </c>
      <c r="Y5" s="26">
        <v>691</v>
      </c>
      <c r="Z5" s="26">
        <v>1014</v>
      </c>
    </row>
    <row r="6" spans="14:26" ht="12.75">
      <c r="N6" s="76" t="s">
        <v>29</v>
      </c>
      <c r="O6" s="77">
        <v>1013.4166666666663</v>
      </c>
      <c r="P6" s="77">
        <v>1013.4166666666663</v>
      </c>
      <c r="Q6" s="77">
        <v>1013.4166666666663</v>
      </c>
      <c r="R6" s="77">
        <v>1013.4166666666663</v>
      </c>
      <c r="S6" s="77">
        <v>1013.4166666666663</v>
      </c>
      <c r="T6" s="77">
        <v>1013.4166666666663</v>
      </c>
      <c r="U6" s="77">
        <v>1013.4166666666663</v>
      </c>
      <c r="V6" s="77">
        <v>1013.4166666666663</v>
      </c>
      <c r="W6" s="77">
        <v>1013.4166666666663</v>
      </c>
      <c r="X6" s="77">
        <v>1013.4166666666663</v>
      </c>
      <c r="Y6" s="77">
        <v>1013.4166666666663</v>
      </c>
      <c r="Z6" s="77">
        <v>1013.4166666666663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17</v>
      </c>
      <c r="O9" s="77">
        <v>1004.4166666666663</v>
      </c>
      <c r="P9" s="77">
        <v>996.5833333333329</v>
      </c>
      <c r="Q9" s="77">
        <v>986.5833333333329</v>
      </c>
      <c r="R9" s="77">
        <v>998.9166666666663</v>
      </c>
      <c r="S9" s="77">
        <v>1007.3333333333329</v>
      </c>
      <c r="T9" s="77">
        <v>994.3333333333329</v>
      </c>
      <c r="U9" s="77">
        <v>1004.3333333333329</v>
      </c>
      <c r="V9" s="77">
        <v>998.9166666666663</v>
      </c>
      <c r="W9" s="77">
        <v>1008.2499999999997</v>
      </c>
      <c r="X9" s="77">
        <v>998.2499999999997</v>
      </c>
      <c r="Y9" s="77">
        <v>1001.6666666666663</v>
      </c>
      <c r="Z9" s="77">
        <v>999.2499999999997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SEPTIEMBRE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2017-08-04T10:05:43Z</dcterms:modified>
  <cp:category/>
  <cp:version/>
  <cp:contentType/>
  <cp:contentStatus/>
</cp:coreProperties>
</file>