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4410" tabRatio="791" activeTab="4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<sst xmlns="http://schemas.openxmlformats.org/spreadsheetml/2006/main" count="105" uniqueCount="49">
  <si>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</si>
  <si>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</si>
  <si>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</si>
  <si>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</si>
  <si>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</si>
  <si>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</si>
  <si>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</si>
  <si>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</si>
  <si>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</si>
  <si>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</si>
  <si>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</si>
  <si>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</si>
  <si>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</si>
  <si>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</si>
  <si>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</si>
  <si>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</si>
  <si>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</si>
  <si>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</si>
  <si>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</si>
  <si>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</si>
  <si>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</si>
  <si>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</si>
  <si>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</si>
  <si>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</si>
  <si>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</si>
  <si>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</si>
  <si>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</si>
  <si>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</si>
  <si>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</si>
  <si>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</si>
  <si>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ENERO 2016</t>
  </si>
  <si>
    <t>ENERO 2016</t>
  </si>
  <si>
    <t>FB 15</t>
  </si>
  <si>
    <t>MZ 15</t>
  </si>
  <si>
    <t>AB 15</t>
  </si>
  <si>
    <t>MY 15</t>
  </si>
  <si>
    <t>JN 15</t>
  </si>
  <si>
    <t>JL 15</t>
  </si>
  <si>
    <t>AG 15</t>
  </si>
  <si>
    <t>SP 15</t>
  </si>
  <si>
    <t>OC 15</t>
  </si>
  <si>
    <t>NV 15</t>
  </si>
  <si>
    <t>DC 15</t>
  </si>
  <si>
    <t>EN 16</t>
  </si>
  <si>
    <t>EN 15</t>
  </si>
  <si>
    <t>EN16 / DC15</t>
  </si>
  <si>
    <t>EN16 / EN15</t>
  </si>
  <si>
    <t>en DC 15</t>
  </si>
  <si>
    <t>en EN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</si>
</sst>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35393139"/>
        <c:axId val="11497832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30279113"/>
        <c:axId val="35086566"/>
      </c:lineChart>
      <c:catAx>
        <c:axId val="353931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97832"/>
        <c:crossesAt val="0"/>
        <c:auto val="0"/>
        <c:lblOffset val="100"/>
        <c:tickLblSkip val="1"/>
        <c:noMultiLvlLbl val="0"/>
      </c:catAx>
      <c:valAx>
        <c:axId val="11497832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93139"/>
        <c:crossesAt val="1"/>
        <c:crossBetween val="between"/>
        <c:dispUnits/>
        <c:majorUnit val="400000"/>
        <c:minorUnit val="80000"/>
      </c:valAx>
      <c:catAx>
        <c:axId val="302791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6566"/>
        <c:crosses val="autoZero"/>
        <c:auto val="0"/>
        <c:lblOffset val="100"/>
        <c:tickLblSkip val="1"/>
        <c:noMultiLvlLbl val="0"/>
      </c:catAx>
      <c:valAx>
        <c:axId val="35086566"/>
        <c:scaling>
          <c:orientation val="minMax"/>
        </c:scaling>
        <c:axPos val="l"/>
        <c:delete val="1"/>
        <c:majorTickMark val="out"/>
        <c:minorTickMark val="none"/>
        <c:tickLblPos val="nextTo"/>
        <c:crossAx val="302791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59905743"/>
        <c:axId val="30371668"/>
      </c:lineChart>
      <c:catAx>
        <c:axId val="5990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71668"/>
        <c:crossesAt val="2600000"/>
        <c:auto val="1"/>
        <c:lblOffset val="100"/>
        <c:tickLblSkip val="1"/>
        <c:noMultiLvlLbl val="0"/>
      </c:catAx>
      <c:valAx>
        <c:axId val="30371668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5743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4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40732421"/>
        <c:axId val="1649714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12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33523691"/>
        <c:axId val="31679232"/>
      </c:lineChart>
      <c:catAx>
        <c:axId val="407324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9714"/>
        <c:crossesAt val="0"/>
        <c:auto val="0"/>
        <c:lblOffset val="100"/>
        <c:tickLblSkip val="1"/>
        <c:noMultiLvlLbl val="0"/>
      </c:catAx>
      <c:valAx>
        <c:axId val="1649714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32421"/>
        <c:crossesAt val="1"/>
        <c:crossBetween val="between"/>
        <c:dispUnits/>
        <c:majorUnit val="300"/>
        <c:minorUnit val="60"/>
      </c:valAx>
      <c:catAx>
        <c:axId val="33523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1679232"/>
        <c:crosses val="autoZero"/>
        <c:auto val="0"/>
        <c:lblOffset val="100"/>
        <c:tickLblSkip val="1"/>
        <c:noMultiLvlLbl val="0"/>
      </c:catAx>
      <c:valAx>
        <c:axId val="31679232"/>
        <c:scaling>
          <c:orientation val="minMax"/>
        </c:scaling>
        <c:axPos val="l"/>
        <c:delete val="1"/>
        <c:majorTickMark val="out"/>
        <c:minorTickMark val="none"/>
        <c:tickLblPos val="nextTo"/>
        <c:crossAx val="335236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53384961"/>
        <c:axId val="35257150"/>
      </c:lineChart>
      <c:catAx>
        <c:axId val="533849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7150"/>
        <c:crossesAt val="1600"/>
        <c:auto val="1"/>
        <c:lblOffset val="100"/>
        <c:tickLblSkip val="1"/>
        <c:noMultiLvlLbl val="0"/>
      </c:catAx>
      <c:valAx>
        <c:axId val="3525715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4961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50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17145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190500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00025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0002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zoomScalePageLayoutView="0" workbookViewId="0" topLeftCell="A1">
      <selection activeCell="A68" sqref="A68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63" sqref="B63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131638</v>
      </c>
      <c r="D5" s="80">
        <v>131495</v>
      </c>
      <c r="E5" s="58">
        <v>134486</v>
      </c>
      <c r="F5" s="14">
        <v>0.001087493821057835</v>
      </c>
      <c r="G5" s="14">
        <v>-0.02117692547923204</v>
      </c>
      <c r="H5" s="81">
        <v>134994.83333333328</v>
      </c>
      <c r="I5" s="79">
        <v>134757.5</v>
      </c>
      <c r="J5" s="15">
        <v>-0.0017580919763596616</v>
      </c>
    </row>
    <row r="6" spans="2:10" ht="18">
      <c r="B6" s="18" t="s">
        <v>7</v>
      </c>
      <c r="C6" s="79">
        <v>275749</v>
      </c>
      <c r="D6" s="80">
        <v>281407</v>
      </c>
      <c r="E6" s="58">
        <v>293008</v>
      </c>
      <c r="F6" s="14">
        <v>-0.02010610965612085</v>
      </c>
      <c r="G6" s="14">
        <v>-0.05890282859171081</v>
      </c>
      <c r="H6" s="81">
        <v>279988.5833333333</v>
      </c>
      <c r="I6" s="79">
        <v>278550.3333333333</v>
      </c>
      <c r="J6" s="15">
        <v>-0.00513681659043836</v>
      </c>
    </row>
    <row r="7" spans="2:10" ht="18">
      <c r="B7" s="18" t="s">
        <v>4</v>
      </c>
      <c r="C7" s="79">
        <v>414852</v>
      </c>
      <c r="D7" s="80">
        <v>424431</v>
      </c>
      <c r="E7" s="58">
        <v>420891</v>
      </c>
      <c r="F7" s="14">
        <v>-0.022569039490517893</v>
      </c>
      <c r="G7" s="14">
        <v>-0.014348132889512961</v>
      </c>
      <c r="H7" s="81">
        <v>428055.9166666667</v>
      </c>
      <c r="I7" s="79">
        <v>427552.6666666667</v>
      </c>
      <c r="J7" s="15">
        <v>-0.0011756641606986314</v>
      </c>
    </row>
    <row r="8" spans="2:10" ht="18">
      <c r="B8" s="18" t="s">
        <v>8</v>
      </c>
      <c r="C8" s="79">
        <v>243193</v>
      </c>
      <c r="D8" s="80">
        <v>243014</v>
      </c>
      <c r="E8" s="58">
        <v>244225</v>
      </c>
      <c r="F8" s="14">
        <v>0.0007365830775181676</v>
      </c>
      <c r="G8" s="14">
        <v>-0.004225611628621149</v>
      </c>
      <c r="H8" s="81">
        <v>241307</v>
      </c>
      <c r="I8" s="79">
        <v>241221</v>
      </c>
      <c r="J8" s="15">
        <v>-0.00035639247928986704</v>
      </c>
    </row>
    <row r="9" spans="2:10" ht="18">
      <c r="B9" s="18" t="s">
        <v>9</v>
      </c>
      <c r="C9" s="79">
        <v>477251</v>
      </c>
      <c r="D9" s="80">
        <v>484278</v>
      </c>
      <c r="E9" s="58">
        <v>478311</v>
      </c>
      <c r="F9" s="14">
        <v>-0.014510260635420151</v>
      </c>
      <c r="G9" s="14">
        <v>-0.00221613134550533</v>
      </c>
      <c r="H9" s="81">
        <v>477905.58333333355</v>
      </c>
      <c r="I9" s="79">
        <v>477817.25</v>
      </c>
      <c r="J9" s="15">
        <v>-0.00018483427776089083</v>
      </c>
    </row>
    <row r="10" spans="2:10" ht="18">
      <c r="B10" s="18" t="s">
        <v>5</v>
      </c>
      <c r="C10" s="79">
        <v>202472</v>
      </c>
      <c r="D10" s="80">
        <v>201327</v>
      </c>
      <c r="E10" s="58">
        <v>198936</v>
      </c>
      <c r="F10" s="14">
        <v>0.005687264996746586</v>
      </c>
      <c r="G10" s="14">
        <v>0.017774560662725702</v>
      </c>
      <c r="H10" s="81">
        <v>201143.75</v>
      </c>
      <c r="I10" s="79">
        <v>201438.41666666672</v>
      </c>
      <c r="J10" s="15">
        <v>0.001464955618390613</v>
      </c>
    </row>
    <row r="11" spans="2:10" ht="18">
      <c r="B11" s="18" t="s">
        <v>11</v>
      </c>
      <c r="C11" s="79">
        <v>391856</v>
      </c>
      <c r="D11" s="80">
        <v>393661</v>
      </c>
      <c r="E11" s="58">
        <v>387059</v>
      </c>
      <c r="F11" s="14">
        <v>-0.00458516337661084</v>
      </c>
      <c r="G11" s="14">
        <v>0.012393459395079303</v>
      </c>
      <c r="H11" s="81">
        <v>389587.416666667</v>
      </c>
      <c r="I11" s="79">
        <v>389987.166666667</v>
      </c>
      <c r="J11" s="15">
        <v>0.001026085501991529</v>
      </c>
    </row>
    <row r="12" spans="2:10" s="24" customFormat="1" ht="18.75" thickBot="1">
      <c r="B12" s="34" t="s">
        <v>12</v>
      </c>
      <c r="C12" s="79">
        <v>28294</v>
      </c>
      <c r="D12" s="80">
        <v>29034</v>
      </c>
      <c r="E12" s="58">
        <v>29586</v>
      </c>
      <c r="F12" s="82">
        <v>-0.02548735964731005</v>
      </c>
      <c r="G12" s="21">
        <v>-0.04366930304873927</v>
      </c>
      <c r="H12" s="81">
        <v>29015.0833333333</v>
      </c>
      <c r="I12" s="83">
        <v>28907.41666666663</v>
      </c>
      <c r="J12" s="22">
        <v>-0.003710713680528277</v>
      </c>
    </row>
    <row r="13" spans="2:10" ht="18.75" thickBot="1">
      <c r="B13" s="19" t="s">
        <v>6</v>
      </c>
      <c r="C13" s="84">
        <v>2165305</v>
      </c>
      <c r="D13" s="85">
        <v>2188647</v>
      </c>
      <c r="E13" s="86">
        <v>2186502</v>
      </c>
      <c r="F13" s="20">
        <v>-0.010665036435752317</v>
      </c>
      <c r="G13" s="20">
        <v>-0.009694480041637282</v>
      </c>
      <c r="H13" s="87">
        <v>2181998.166666666</v>
      </c>
      <c r="I13" s="84">
        <v>2180231.75</v>
      </c>
      <c r="J13" s="23">
        <v>-0.0008095408573898948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.57421875" style="0" customWidth="1"/>
    <col min="13" max="13" width="4.71093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ENERO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ENERO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2276544</v>
      </c>
      <c r="P5" s="26">
        <v>2252769</v>
      </c>
      <c r="Q5" s="26">
        <v>2271683</v>
      </c>
      <c r="R5" s="26">
        <v>2301420</v>
      </c>
      <c r="S5" s="26">
        <v>2286793</v>
      </c>
      <c r="T5" s="26">
        <v>2127950</v>
      </c>
      <c r="U5" s="26">
        <v>1548790</v>
      </c>
      <c r="V5" s="26">
        <v>2217509</v>
      </c>
      <c r="W5" s="26">
        <v>2270392</v>
      </c>
      <c r="X5" s="26">
        <v>2254979</v>
      </c>
      <c r="Y5" s="26">
        <v>2188647</v>
      </c>
      <c r="Z5" s="26">
        <v>2165305</v>
      </c>
    </row>
    <row r="6" spans="14:26" ht="12.75">
      <c r="N6" s="30" t="s">
        <v>19</v>
      </c>
      <c r="O6" s="31">
        <v>2180231.75</v>
      </c>
      <c r="P6" s="31">
        <v>2180231.75</v>
      </c>
      <c r="Q6" s="31">
        <v>2180231.75</v>
      </c>
      <c r="R6" s="31">
        <v>2180231.75</v>
      </c>
      <c r="S6" s="31">
        <v>2180231.75</v>
      </c>
      <c r="T6" s="31">
        <v>2180231.75</v>
      </c>
      <c r="U6" s="31">
        <v>2180231.75</v>
      </c>
      <c r="V6" s="31">
        <v>2180231.75</v>
      </c>
      <c r="W6" s="31">
        <v>2180231.75</v>
      </c>
      <c r="X6" s="31">
        <v>2180231.75</v>
      </c>
      <c r="Y6" s="31">
        <v>2180231.75</v>
      </c>
      <c r="Z6" s="31">
        <v>2180231.75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2188925</v>
      </c>
      <c r="P9" s="31">
        <v>2187419</v>
      </c>
      <c r="Q9" s="31">
        <v>2189799.1666666656</v>
      </c>
      <c r="R9" s="31">
        <v>2189596.1666666656</v>
      </c>
      <c r="S9" s="31">
        <v>2191115</v>
      </c>
      <c r="T9" s="31">
        <v>2192685.4166666656</v>
      </c>
      <c r="U9" s="31">
        <v>2190379.25</v>
      </c>
      <c r="V9" s="31">
        <v>2189875.5833333326</v>
      </c>
      <c r="W9" s="31">
        <v>2188923.416666666</v>
      </c>
      <c r="X9" s="31">
        <v>2185379.166666666</v>
      </c>
      <c r="Y9" s="31">
        <v>2181998.166666666</v>
      </c>
      <c r="Z9" s="31">
        <v>2180231.75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ENERO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B1">
      <selection activeCell="G56" sqref="G56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ENERO 2016</v>
      </c>
      <c r="C4" s="46" t="str">
        <f>'TRAFICO(Cuadro)60p)'!C4</f>
        <v>EN 16</v>
      </c>
      <c r="D4" s="13" t="str">
        <f>'TRAFICO(Cuadro)60p)'!D4</f>
        <v>DC 15</v>
      </c>
      <c r="E4" s="13" t="str">
        <f>'TRAFICO(Cuadro)60p)'!E4</f>
        <v>EN 15</v>
      </c>
      <c r="F4" s="47" t="str">
        <f>'TRAFICO(Cuadro)60p)'!F4</f>
        <v>EN16 / DC15</v>
      </c>
      <c r="G4" s="48" t="str">
        <f>'TRAFICO(Cuadro)60p)'!G4</f>
        <v>EN16 / EN15</v>
      </c>
      <c r="H4" s="13" t="str">
        <f>'TRAFICO(Cuadro)60p)'!H4</f>
        <v>en DC 15</v>
      </c>
      <c r="I4" s="46" t="str">
        <f>'TRAFICO(Cuadro)60p)'!I4</f>
        <v>en EN 16</v>
      </c>
      <c r="J4" s="49" t="s">
        <v>2</v>
      </c>
    </row>
    <row r="5" spans="2:10" ht="18">
      <c r="B5" s="50" t="s">
        <v>21</v>
      </c>
      <c r="C5" s="51">
        <v>1045</v>
      </c>
      <c r="D5" s="52">
        <v>994</v>
      </c>
      <c r="E5" s="52">
        <v>897</v>
      </c>
      <c r="F5" s="53">
        <v>0.05130784708249497</v>
      </c>
      <c r="G5" s="53">
        <v>0.16499442586399107</v>
      </c>
      <c r="H5" s="54">
        <v>986.5833333333329</v>
      </c>
      <c r="I5" s="55">
        <v>998.9166666666663</v>
      </c>
      <c r="J5" s="56">
        <v>0.012501055832418322</v>
      </c>
    </row>
    <row r="6" spans="2:10" ht="18">
      <c r="B6" s="57" t="s">
        <v>22</v>
      </c>
      <c r="C6" s="51">
        <v>596</v>
      </c>
      <c r="D6" s="58">
        <v>588</v>
      </c>
      <c r="E6" s="58">
        <v>509</v>
      </c>
      <c r="F6" s="14">
        <v>0.013605442176870748</v>
      </c>
      <c r="G6" s="14">
        <v>0.17092337917485265</v>
      </c>
      <c r="H6" s="59">
        <v>569.083333333333</v>
      </c>
      <c r="I6" s="60">
        <v>576.333333333333</v>
      </c>
      <c r="J6" s="15">
        <v>0.012739786205886667</v>
      </c>
    </row>
    <row r="7" spans="2:10" ht="18">
      <c r="B7" s="57" t="s">
        <v>23</v>
      </c>
      <c r="C7" s="51">
        <v>127</v>
      </c>
      <c r="D7" s="58">
        <v>130</v>
      </c>
      <c r="E7" s="58">
        <v>139</v>
      </c>
      <c r="F7" s="14">
        <v>-0.023076923076923078</v>
      </c>
      <c r="G7" s="14">
        <v>-0.08633093525179857</v>
      </c>
      <c r="H7" s="59">
        <v>127</v>
      </c>
      <c r="I7" s="60">
        <v>126</v>
      </c>
      <c r="J7" s="15">
        <v>-0.007874015748031494</v>
      </c>
    </row>
    <row r="8" spans="2:10" ht="18">
      <c r="B8" s="57" t="s">
        <v>24</v>
      </c>
      <c r="C8" s="51">
        <v>1105</v>
      </c>
      <c r="D8" s="58">
        <v>1059</v>
      </c>
      <c r="E8" s="58">
        <v>1001</v>
      </c>
      <c r="F8" s="14">
        <v>0.04343720491029273</v>
      </c>
      <c r="G8" s="14">
        <v>0.1038961038961039</v>
      </c>
      <c r="H8" s="59">
        <v>1031.9166666666665</v>
      </c>
      <c r="I8" s="60">
        <v>1040.5833333333333</v>
      </c>
      <c r="J8" s="15">
        <v>0.008398610998950248</v>
      </c>
    </row>
    <row r="9" spans="2:10" ht="18.75" thickBot="1">
      <c r="B9" s="61" t="s">
        <v>25</v>
      </c>
      <c r="C9" s="62">
        <v>2</v>
      </c>
      <c r="D9" s="63">
        <v>0</v>
      </c>
      <c r="E9" s="63">
        <v>2</v>
      </c>
      <c r="F9" s="64" t="e">
        <v>#DIV/0!</v>
      </c>
      <c r="G9" s="64">
        <v>0</v>
      </c>
      <c r="H9" s="65">
        <v>2</v>
      </c>
      <c r="I9" s="66">
        <v>2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ENERO 2016</v>
      </c>
      <c r="C14" s="46" t="str">
        <f aca="true" t="shared" si="0" ref="C14:H14">C4</f>
        <v>EN 16</v>
      </c>
      <c r="D14" s="13" t="str">
        <f t="shared" si="0"/>
        <v>DC 15</v>
      </c>
      <c r="E14" s="13" t="str">
        <f t="shared" si="0"/>
        <v>EN 15</v>
      </c>
      <c r="F14" s="13" t="str">
        <f t="shared" si="0"/>
        <v>EN16 / DC15</v>
      </c>
      <c r="G14" s="13" t="str">
        <f t="shared" si="0"/>
        <v>EN16 / EN15</v>
      </c>
      <c r="H14" s="13" t="str">
        <f t="shared" si="0"/>
        <v>en DC 15</v>
      </c>
      <c r="I14" s="73" t="str">
        <f>I4</f>
        <v>en EN 16</v>
      </c>
      <c r="J14" s="49" t="s">
        <v>2</v>
      </c>
    </row>
    <row r="15" spans="2:10" ht="18">
      <c r="B15" s="50" t="s">
        <v>21</v>
      </c>
      <c r="C15" s="51">
        <v>86</v>
      </c>
      <c r="D15" s="52">
        <v>56</v>
      </c>
      <c r="E15" s="52">
        <v>46</v>
      </c>
      <c r="F15" s="53">
        <v>0.5357142857142857</v>
      </c>
      <c r="G15" s="53">
        <v>0.8695652173913043</v>
      </c>
      <c r="H15" s="59">
        <v>62.25</v>
      </c>
      <c r="I15" s="55">
        <v>65.5833333333333</v>
      </c>
      <c r="J15" s="56">
        <v>0.05354752342704157</v>
      </c>
    </row>
    <row r="16" spans="2:10" ht="18">
      <c r="B16" s="57" t="s">
        <v>22</v>
      </c>
      <c r="C16" s="51">
        <v>70</v>
      </c>
      <c r="D16" s="58">
        <v>49</v>
      </c>
      <c r="E16" s="58">
        <v>43</v>
      </c>
      <c r="F16" s="14">
        <v>0.42857142857142855</v>
      </c>
      <c r="G16" s="14">
        <v>0.627906976744186</v>
      </c>
      <c r="H16" s="59">
        <v>53.666666666666615</v>
      </c>
      <c r="I16" s="60">
        <v>55.916666666666615</v>
      </c>
      <c r="J16" s="15">
        <v>0.041925465838509354</v>
      </c>
    </row>
    <row r="17" spans="2:10" ht="18">
      <c r="B17" s="57" t="s">
        <v>23</v>
      </c>
      <c r="C17" s="51">
        <v>0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0.75</v>
      </c>
      <c r="I17" s="60">
        <v>0.75</v>
      </c>
      <c r="J17" s="15">
        <v>0</v>
      </c>
    </row>
    <row r="18" spans="2:10" ht="18">
      <c r="B18" s="57" t="s">
        <v>24</v>
      </c>
      <c r="C18" s="51">
        <v>93</v>
      </c>
      <c r="D18" s="58">
        <v>68</v>
      </c>
      <c r="E18" s="58">
        <v>50</v>
      </c>
      <c r="F18" s="14">
        <v>0.36764705882352944</v>
      </c>
      <c r="G18" s="14">
        <v>0.86</v>
      </c>
      <c r="H18" s="59">
        <v>68</v>
      </c>
      <c r="I18" s="60">
        <v>71.58333333333333</v>
      </c>
      <c r="J18" s="15">
        <v>0.05269607843137248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0.1666666666666673</v>
      </c>
      <c r="I19" s="66">
        <v>0.1666666666666673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tabSelected="1" zoomScale="75" zoomScaleNormal="75" zoomScalePageLayoutView="0" workbookViewId="0" topLeftCell="A1">
      <selection activeCell="B35" sqref="B35"/>
    </sheetView>
  </sheetViews>
  <sheetFormatPr defaultColWidth="11.421875" defaultRowHeight="12.75"/>
  <cols>
    <col min="1" max="1" width="3.00390625" style="0" customWidth="1"/>
    <col min="13" max="13" width="5.851562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ENERO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ENERO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927</v>
      </c>
      <c r="P5" s="26">
        <v>1083</v>
      </c>
      <c r="Q5" s="26">
        <v>898</v>
      </c>
      <c r="R5" s="26">
        <v>1090</v>
      </c>
      <c r="S5" s="26">
        <v>1033</v>
      </c>
      <c r="T5" s="26">
        <v>1091</v>
      </c>
      <c r="U5" s="26">
        <v>650</v>
      </c>
      <c r="V5" s="26">
        <v>1043</v>
      </c>
      <c r="W5" s="26">
        <v>1101</v>
      </c>
      <c r="X5" s="26">
        <v>1032</v>
      </c>
      <c r="Y5" s="26">
        <v>994</v>
      </c>
      <c r="Z5" s="26">
        <v>1045</v>
      </c>
    </row>
    <row r="6" spans="14:26" ht="12.75">
      <c r="N6" s="76" t="s">
        <v>29</v>
      </c>
      <c r="O6" s="77">
        <v>986.75</v>
      </c>
      <c r="P6" s="77">
        <v>986.75</v>
      </c>
      <c r="Q6" s="77">
        <v>986.75</v>
      </c>
      <c r="R6" s="77">
        <v>986.75</v>
      </c>
      <c r="S6" s="77">
        <v>986.75</v>
      </c>
      <c r="T6" s="77">
        <v>986.75</v>
      </c>
      <c r="U6" s="77">
        <v>986.75</v>
      </c>
      <c r="V6" s="77">
        <v>986.75</v>
      </c>
      <c r="W6" s="77">
        <v>986.75</v>
      </c>
      <c r="X6" s="77">
        <v>986.75</v>
      </c>
      <c r="Y6" s="77">
        <v>986.75</v>
      </c>
      <c r="Z6" s="77">
        <v>986.75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981.083333333333</v>
      </c>
      <c r="P9" s="77">
        <v>984.4166666666664</v>
      </c>
      <c r="Q9" s="77">
        <v>979.9166666666664</v>
      </c>
      <c r="R9" s="77">
        <v>988.333333333333</v>
      </c>
      <c r="S9" s="77">
        <v>991.25</v>
      </c>
      <c r="T9" s="77">
        <v>1010.1666666666663</v>
      </c>
      <c r="U9" s="77">
        <v>1011.0833333333329</v>
      </c>
      <c r="V9" s="77">
        <v>1013.4166666666663</v>
      </c>
      <c r="W9" s="77">
        <v>1004.4166666666663</v>
      </c>
      <c r="X9" s="77">
        <v>996.5833333333329</v>
      </c>
      <c r="Y9" s="77">
        <v>986.5833333333329</v>
      </c>
      <c r="Z9" s="77">
        <v>998.9166666666663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ENERO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2017-08-04T09:59:00Z</dcterms:modified>
  <cp:category/>
  <cp:version/>
  <cp:contentType/>
  <cp:contentStatus/>
</cp:coreProperties>
</file>