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adrid.sharepoint.com/sites/RevisionesdeInscripciones/Documentos compartidos/Contratos/Originales seguimiento/PORTAL DE TRANSPARENCIA Y DATOS ABIERTOS/CONCESIONES/2025/"/>
    </mc:Choice>
  </mc:AlternateContent>
  <xr:revisionPtr revIDLastSave="0" documentId="8_{A446BD5B-A496-4161-9A06-BDE4E66621BC}" xr6:coauthVersionLast="47" xr6:coauthVersionMax="47" xr10:uidLastSave="{00000000-0000-0000-0000-000000000000}"/>
  <bookViews>
    <workbookView xWindow="-110" yWindow="-110" windowWidth="19420" windowHeight="10420" xr2:uid="{00000000-000D-0000-FFFF-FFFF00000000}"/>
  </bookViews>
  <sheets>
    <sheet name="Transparencia" sheetId="1" r:id="rId1"/>
  </sheets>
  <definedNames>
    <definedName name="_xlnm._FilterDatabase" localSheetId="0" hidden="1">Transparencia!$A$82:$R$108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<sst xmlns="http://schemas.openxmlformats.org/spreadsheetml/2006/main" count="1389" uniqueCount="687">
  <si>
    <t>EXPEDIENTE</t>
  </si>
  <si>
    <t>PROC_ADJ</t>
  </si>
  <si>
    <t>UNIDAD_CONTRATACIÓN</t>
  </si>
  <si>
    <t>CENTRO</t>
  </si>
  <si>
    <t>UNIDAD_PROMOTORA</t>
  </si>
  <si>
    <t>CIF_ADJ</t>
  </si>
  <si>
    <t>ADJUDICATARIO</t>
  </si>
  <si>
    <t>F_ADJUDICACIÓN</t>
  </si>
  <si>
    <t>F_FORMALIZACIÓN</t>
  </si>
  <si>
    <t>F_INSCRIPCIÓN</t>
  </si>
  <si>
    <t>IMPORTE_ADJ_CON_IVA</t>
  </si>
  <si>
    <t>OBJETO</t>
  </si>
  <si>
    <t>GESTIÓN DE SERVICIOS PÚBLICOS</t>
  </si>
  <si>
    <t>Abierto</t>
  </si>
  <si>
    <t>28 - UNIDAD DE CONTRATACIÓN DEL AREA DE GOBIERNO DE MEDIO AMBIENTE Y SERVICIOS A LA CIUDAD</t>
  </si>
  <si>
    <t>001 - AYUNTAMIENTO DE MADRID</t>
  </si>
  <si>
    <t>771 - D.S. DE AGUA Y PARQUES</t>
  </si>
  <si>
    <t>G82477985</t>
  </si>
  <si>
    <t>CONSTRUCCIONES LAIN, OBRASCON HUARTE, S.A., CADAGUA,S.A. FERROVIAL</t>
  </si>
  <si>
    <t xml:space="preserve"> TRATAMIENTO DE LODOS EN LA ERAR DE BUTARQUE (PLANTA DE SECADO TÉRMICO) D.3.3.     </t>
  </si>
  <si>
    <t xml:space="preserve"> - </t>
  </si>
  <si>
    <t>G81806879</t>
  </si>
  <si>
    <t>VERTRESA-RWE ENTSORGUNG AKTIENG.-R.F.PROCES UTE</t>
  </si>
  <si>
    <t xml:space="preserve"> GESTIÓN DEL SERVICIO DE TRATAMIENTO DE RESÍDUOS SÓLIDOS URBANOS PRODUCIDOS EN EL TÉRMINO MUNICIPAL DE MADRID (POR UN PERÍODO DE 25 AÑOS)</t>
  </si>
  <si>
    <t>28 - UNIDAD DE CONTRATACIÓN DEL ÁREA DE GOBIERNO DE MEDIO AMBIENTE Y MOVILIDAD</t>
  </si>
  <si>
    <t>185 - S.G.T. DE URBANISMO, VIV. E INFRAEST.</t>
  </si>
  <si>
    <t>A84434224</t>
  </si>
  <si>
    <t>Empresa Mantenimiento y Explotación M-30, S.A.</t>
  </si>
  <si>
    <t>CONCURSO PÚBLICO PARA LA GESTIÓN DEL SERVICIO PÚBLICO DE REFORMA, CONSERVACIÓN Y EXPLOTACIÓN DE LA VÍA URBANA M-30 MEDIANTE SOCIEDAD DE ECONOMÍA MIXTA.</t>
  </si>
  <si>
    <t>165/2005/00503</t>
  </si>
  <si>
    <t>23 - UNIDAD DE CONTRATACIÓN DEL AREA DE GOBIERNO DE EMPLEO Y SERVICIOS A LA CIUDADANÍA</t>
  </si>
  <si>
    <t>113 - D.G. DE COMERCIO Y CONSUMO</t>
  </si>
  <si>
    <t>B84219054</t>
  </si>
  <si>
    <t>MERPACI ADMINISTRACION, S.L.</t>
  </si>
  <si>
    <t>CONTRATO DE GESTION Y PRESTACION DE SERVICIOS, EN RÉGIMEN DE CONCESIÓN ADMINISTRATIVA, DEL MERCADO MINORISTA DEL DISTRITO DE PACÍFICO (INGRESO).</t>
  </si>
  <si>
    <t>5103-2004-R</t>
  </si>
  <si>
    <t>CONCESIÓN DE OBRAS PÚBLICAS</t>
  </si>
  <si>
    <t>128 - D.G. DE MOVILIDAD</t>
  </si>
  <si>
    <t>A78320736</t>
  </si>
  <si>
    <t>CINTRA APARCAMIENTOS S.A</t>
  </si>
  <si>
    <t>CONSTRUCCIÓN, EXPLOTACIÓN Y USO DEL APARCAMIENTO SUBTERRÁNEO DE CONCESIÓN MUNICIPAL PARA VEHÍCULOS AUTOMÓVILES DENOMINADO DOCE DE OCTUBRE, EN RÉGIMEN DE USO EXCLUSIVO PARA RESIDENTES</t>
  </si>
  <si>
    <t>5102/2004-R</t>
  </si>
  <si>
    <t>CONSTRUCCIÓN, EXPLOTACIÓN Y USO DEL APARCAMIENTO SUBTERRÁNEO DE CONCESIÓN MUNICIPAL PARA VEHÍCULOS AUTOMÓVILES, DENOMINADO MENORCA, EN RÉGIMEN DE USO EXCLUSIVO DE RESIDENTES</t>
  </si>
  <si>
    <t>5101/2004-R</t>
  </si>
  <si>
    <t>G84446079</t>
  </si>
  <si>
    <t>U.T.E. CANDIDO MATEOS</t>
  </si>
  <si>
    <t>CONSTRUCCIÓN, EXPLOTACIÓN Y USO DEL APARCAMIENTO SUBTERRÁNEO DE CONCESIÓN MUNICIPAL PARA VEHÍCULOS AUTOMÓVILES CANDIDO MATEOS EN EL MUNICIPIO DE MADRID</t>
  </si>
  <si>
    <t>1372/85</t>
  </si>
  <si>
    <t>Negociado</t>
  </si>
  <si>
    <t>G78256682</t>
  </si>
  <si>
    <t>Asociación de Comerciantes del Centro Comercial Las Ventas</t>
  </si>
  <si>
    <t>EXPLOTACIÓN DEL MERCADO MUNICIPAL DEL DISTRITO DE CANILLAS COMO CENTRO COMERCIAL DE BARRIO, DENOMINADO CENTRO COMERCIAL CANILLAS. ADJUDICADO AÑO 1986.</t>
  </si>
  <si>
    <t>165/2005/00796</t>
  </si>
  <si>
    <t>G78442191</t>
  </si>
  <si>
    <t>asociacion de comerciantes del mercado de ibiza</t>
  </si>
  <si>
    <t>GESTION DEL SERVICIO PUBLICO MODALIDAD DE CONCESIÓN TITULADO MERCADO DE DISTRITO DE IBIZA COMO CENTRO COMERCIAL DE BARRIO (INGRESO).-</t>
  </si>
  <si>
    <t>A19001205</t>
  </si>
  <si>
    <t>ORTIZ CONSTRUCCIONES Y PROYECTOS, S.A.</t>
  </si>
  <si>
    <t xml:space="preserve">CONSTRUCCIÓN, EXPLOTACIÓN Y USO DEL APARCAMIENTO SUBTERRÁNEO DE CONCESIÓN MUNICIPAL PARA VEHÍCULOS AUTOMÓVILES DENOMINADO "ILIADA" EN RÉGIMEN DE USO EXCLUSIVO PARA RESIDENTES(NO GENERA NI INGRESO NI GASTO PARA EL AYUNTAMIENTO).- </t>
  </si>
  <si>
    <t>165/2006/01448</t>
  </si>
  <si>
    <t>G78211687</t>
  </si>
  <si>
    <t>Asociación de Comerciantes Santa Eugenia.</t>
  </si>
  <si>
    <t>CONCESIÓN DEL SERVICIO PÚBLICO DEL CENTRO COMERCIAL "SANTA EUGENIA".INGRESO.</t>
  </si>
  <si>
    <t>165/2006/01587</t>
  </si>
  <si>
    <t>G78361730</t>
  </si>
  <si>
    <t>Asociación profesional de comerciantes del Mercado de Santa María de la Cabeza.</t>
  </si>
  <si>
    <t>GESTIÓN DEL SERVICIO PÚBLICO DEL CENTRO COMERCIAL "SANTA MARÍA DE LA CABEZA. " INGRESO.</t>
  </si>
  <si>
    <t>CONSTRUCCIÓN, EXPLOTACIÓN Y USO DEL APARCAMIENTO SUBTERRÁNEO DE CONCESIÓN MUNICIPAL JUAN RAMON JIMENEZ EN RÉGIMEN EXCLUSIVO PARA RESIDENTES. (NO GENERA NI INGRESO NI GASTO PARA EL AYUNTAMIENTO)</t>
  </si>
  <si>
    <t>165/2006/01319</t>
  </si>
  <si>
    <t>G78358900</t>
  </si>
  <si>
    <t>Asociación de Comerciantes Minoristas del Mercado Municipal de Puente de Vallecas.</t>
  </si>
  <si>
    <t>GESTIÓN Y EXPLOTACIÓN EN RÉGIMEN DE CONCESIÓN ADMIMISTRATIVA DEL MERCADO PUENTE DE VALLECAS, COMO CENTRO COMERCIAL DE BARRIO. INGRESO</t>
  </si>
  <si>
    <t>165/2006/00135</t>
  </si>
  <si>
    <t>G80241367</t>
  </si>
  <si>
    <t>Asociación profesional de comerciantes minoristas del Mercado de San Antón</t>
  </si>
  <si>
    <t>EXPLOTACIÓN EN RÉGIMEN DE CONCESIÓN ADMINISTRATIVA DEL MERCADO DE DISTRITO SAN ANTÓN, COMO CENTRO COMERCIAL DE BARRIO, DENOMINADO CENTRO COMERCIAL DE SAN ANTÓN. INGRESO</t>
  </si>
  <si>
    <t>28 - UNIDAD DE CONTRATACIÓN DEL ÁREA DE GOBIERNO DE MEDIO AMBIENTE</t>
  </si>
  <si>
    <t>CONSTRUCCIÓN, EXPLOTACIÓN Y USO DEL APARCAMIENTO DE CONCESIÓN MUNICIPAL PARA VEHÍCULOS AUTOMÓVILES DENOMINADO "`PAMPLONA" EN RÉGIMEN EXCLUSIVO PARA RESIDENTES. (NO GENERA NI INGRESO NI GASTO PARA EL AYUNTAMIENTO).</t>
  </si>
  <si>
    <t>G78366051</t>
  </si>
  <si>
    <t>Asociación profesional de comerciantes del mercado de Usera</t>
  </si>
  <si>
    <t>GESTIÓN DE SERVICIO PÚBLICO DEL CENTRO COMERCIAL USERA. INGRESO</t>
  </si>
  <si>
    <t>G85140044</t>
  </si>
  <si>
    <t>U.T.E. PAR ANDORRA</t>
  </si>
  <si>
    <t xml:space="preserve">CONSTRUCCIÓN, EXPLOTACIÓN Y USO DEL APARCAMIENTO DE CONCESIÓN MUNICIPAL PARA VEHÍCULOS AUTOMÓVILES EN EL MUNICIPIO DE MADRID DENOMINADO "ANDORRA II" EN RÉGIMEN EXCLUSIVO PARA RESIDENTES. (NO GENERA NI INGRESO NI GASTO PARA EL AYUNTAMIENTO). </t>
  </si>
  <si>
    <t>G85187201</t>
  </si>
  <si>
    <t>UTE CANDELARIA</t>
  </si>
  <si>
    <t>CONCESIÓNDE OBRA PÚBLICA PARA LA CONSTRUCCIÓN, EXPLOTACIÓN Y USO DEL APARCAMIENTO SUBTERRÁNEO DENOMINADO NUESTRA SEÑORA DE LA CANDELARIA, (NO GENERA NI INGRESO NI GASTO PARA EL AYUNTAMIENTO).</t>
  </si>
  <si>
    <t>165/2007/00477</t>
  </si>
  <si>
    <t>23 - UNIDAD DE CONTRATACIÓN DEL ÁREA DE GOBIERNO DE FAMILIA Y SERVICIOS SOCIALES</t>
  </si>
  <si>
    <t>211 - D.G. DE COMERCIO</t>
  </si>
  <si>
    <t>G85240273</t>
  </si>
  <si>
    <t>ASOCIACION PROFESIONAL DE COMERCIANTES DEL MERCADO DE ORCASUR</t>
  </si>
  <si>
    <t>GESTIÓN DEL SERVICIO PUBLICO, EN RÉGIMEN DE CONCESIÓN ADMINISTRATIVA, DEL MERCADO DE DISTRITO DE ORCASUR, COMO CENTRO COMERCIAL DE BARRIO, BAJO LA DENOMINACIÓN DE MERCADO DE ORCASUR. INGRESO</t>
  </si>
  <si>
    <t>165/2001/00264</t>
  </si>
  <si>
    <t>G78366044</t>
  </si>
  <si>
    <t>ASOCIACIÓN PROFESIONAL DE COMERCIANTES DEL MERCADO DE JESÚS DEL GRAN PODER</t>
  </si>
  <si>
    <t>EXPLOTACIÓN EN RÉGIMEN DE CONCESIÓN ADMINISTRATIVA DEL MERCADO DE DISTRITO DE JESÚS DEL GRAN PODER,COMO CENTRO COMERCIAL DE BARRIO.</t>
  </si>
  <si>
    <t>165/2007/01285</t>
  </si>
  <si>
    <t>G28850246</t>
  </si>
  <si>
    <t>ASOCIACIÓN PROFESIONAL DE COMERCIANTES DEL MERCADO DE CHAMBERÍ</t>
  </si>
  <si>
    <t>EXPLOTACIÓN EN RÉGIMEN DE CONCESIÓN ADMINISTRATIVA DEL MERCADO DE CHAMBERÍ COMO CENTRO COMERCIAL DE BARRIO. INGRESO</t>
  </si>
  <si>
    <t>G78518198</t>
  </si>
  <si>
    <t>ASOCIACIÓN PROFESIONAL DE COMERCIANTES DEL MERCADO DE MARAVILLAS</t>
  </si>
  <si>
    <t>GESTIÓN DEL SERVICIO PÚBLICO DEL MERCADO DE MARAVILLAS. INGRESO</t>
  </si>
  <si>
    <t>165/2007/01473</t>
  </si>
  <si>
    <t>G28733871</t>
  </si>
  <si>
    <t>ASOCIACIÓN DEL PEQUEÑO COMERCIO DEL MERCADO DE GUZMÁN EL BUENO</t>
  </si>
  <si>
    <t>CONCESIÓN DE LA EXPLOTACIÓN DEL MERCADO DE GUZMÁN EL BUENO. INGRESO</t>
  </si>
  <si>
    <t>219 - D.G. DE INFRAESTRUCTURAS</t>
  </si>
  <si>
    <t>A85509495</t>
  </si>
  <si>
    <t>SERRANOPARK, S.A.</t>
  </si>
  <si>
    <t>REMODELACIÓN DE LA CALLE SERRANO Y REDACCIÓN DE PROYECTO, CONSTRUCCIÓN Y EXPLOTACIÓN DE TRES APARCAMIENTOS. INGRESO</t>
  </si>
  <si>
    <t>165/2007/01266</t>
  </si>
  <si>
    <t>G28850253</t>
  </si>
  <si>
    <t>ASOCIACIÓN DE COMERCIANTES DEL MERCADO DE SAN FERNANDO</t>
  </si>
  <si>
    <t>CONCESIÓN ADMINISTRATIVA PARA LA GESTIÓN DEL SERVICIO PÚBLICO DEL MERCADO DE EMBAJADORES (SAN FERNANDO). INGRESO</t>
  </si>
  <si>
    <t>165/2008/01233</t>
  </si>
  <si>
    <t>G78171352</t>
  </si>
  <si>
    <t>ASOCIACIÓN DE COMERCIANTES DEL CENTRO COMERCIAL DE BARCELÓ, S. L.</t>
  </si>
  <si>
    <t>EXPLOTACIÓN EN RÉGIMEN DE CONCESIÓN DEL MERCADO MUNICIPAL DE BARCELÓ, COMO CENTRO COMERCIAL DE BARRIO, DENOMINADO CENTRO COMERCIAL BARCELÓ. INGRESO.</t>
  </si>
  <si>
    <t>A78366382</t>
  </si>
  <si>
    <t>SACYR; S.A.</t>
  </si>
  <si>
    <t>REDACCIÓN DE PROYECTO, CONSTRUCCIÓN Y EXPLOTACIÓN DEL APARCAMIENTO PARA USO DE RESIDENTES JUAN ESPLANDIÚ. (NO GENERA NI INGRESO NI GASTO PARA EL AYUNTAMIENTO DE MADRID).</t>
  </si>
  <si>
    <t>165/2009/00070</t>
  </si>
  <si>
    <t>G78366069</t>
  </si>
  <si>
    <t>ASOCIACION PROFESIONAL DE COMERCIANTES DEL MERCADO DE VILLA DE VALLECAS</t>
  </si>
  <si>
    <t>GESTIÓN Y EXPLOTACIÓN DEL MERCADO DE VILLA DE VALLECAS COMO CENTRO COMERCIAL DE BARRIO. (INGRESO)</t>
  </si>
  <si>
    <t>132/2008/02256</t>
  </si>
  <si>
    <t>REDACCIÓN DEL PROYECTO, CONSTRUCCIÓN Y EXPLOTACIÓN DEL APARCAMIENTO PARA USO DE RESIDENTES VIRGEN DEL ROMERO. (NO GENERA NI INGRESO NI GASTO PARA EL AYUNTAMIENTO).</t>
  </si>
  <si>
    <t>195/2005/00123</t>
  </si>
  <si>
    <t>CONTINUACIÓN DE LAS OBRAS DECONSTRUCCIÓN, EXPLOTACIÓN Y USO DEL APARCAMIENTO ROBOTIZADO DE CONCESIÓN MUNICIPAL PARA VEHÍCULOS AUTOMÓVILES EN MADRID DENOMINADO ALAMEDA.  PREVIA RESOLUCIÓN POR IMCUMPLIMIENTO DE ANTERIOR ADJUDICATARIO.( ART.84 T.R. L. C.A.P.</t>
  </si>
  <si>
    <t>165/2007/01362</t>
  </si>
  <si>
    <t>G28714798</t>
  </si>
  <si>
    <t>ASOCIACIÓN DE COMERCIANTES MINORISTAS DEL MERCADO DE ARGÜELLES Y SU DISTRITO</t>
  </si>
  <si>
    <t>GESTIÓN Y EXPLOTACIÓN EN RÉGIMEN DE CONCESIÓN ADMINISTRATIVA DEL MERCADO DEL DISTRITO DE ARGUELLES, COMO CENTRO COMERCIAL DE BARRIO. INGRESO</t>
  </si>
  <si>
    <t>16 - UNIDAD DE CONTRATACIÓN DEL DISTRITO DE HORTALEZA</t>
  </si>
  <si>
    <t>165 - GERENCIA JUNTA DE DISTRITO DE HORTALEZA</t>
  </si>
  <si>
    <t>165/2000/01241</t>
  </si>
  <si>
    <t>B81746927</t>
  </si>
  <si>
    <t>COMERCIANTES DEL MERCADO DE SAN ISIDRO, SL.</t>
  </si>
  <si>
    <t xml:space="preserve">GESTIÓN Y EXPLOTACIÓN EN RÉGIMEN DE CONCESIÓN ADMINISTRATIVA DEL MERCADO DEL DISTRITO DE SAN ISIDRO, COMO CENTRO  COMERCIAL DE BARRIO DENOMINADO CENTRO COMERCIAL SAN ISIDRO. INGRESO. </t>
  </si>
  <si>
    <t>145/2010/03099</t>
  </si>
  <si>
    <t>24 - UNIDAD DE CONTRATACIÓN DEL AREA DE GOBIERNO DE HACIENDA Y ADMINISTRACIÓN PÚBLICA</t>
  </si>
  <si>
    <t>133 - D.G. DE PATRIMONIO</t>
  </si>
  <si>
    <t>A86276755</t>
  </si>
  <si>
    <t xml:space="preserve">CENTRO DEPORTIVO VALLEHERMOSO, S. A. </t>
  </si>
  <si>
    <t>REDACCIÓN DE PROYECTO, CONSTRUCCIÓN Y EXPLOTACIÓN DEL CENTRO DEPORTIVO MUNICIPAL VALLEHERMOSO.</t>
  </si>
  <si>
    <t>108/2011/00718</t>
  </si>
  <si>
    <t>08 - UNIDAD DE CONTRATACIÓN DEL DISTRITO DE FUENCARRAL-EL PARDO</t>
  </si>
  <si>
    <t>164 - GERENCIA JUNTA DE DISTRITO DE FUENCARRAL-EL PARDO</t>
  </si>
  <si>
    <t>A28317543</t>
  </si>
  <si>
    <t>GRUPORAGA, S.A.</t>
  </si>
  <si>
    <t>GESTIÓN DEL SERVICIO PÚBLICO DEPORTIVO, MEDIANTE CONCESIÓN, EN LA INSTALACIÓN DEPORTIVA BÁSICA PÁDEL-TENIS LAS TABLAS, DEL DISTRITO DE FUENCARRAL-EL PARDO, CON PREVIA REDACCIÓN DE PROYECTO Y CONSTRUCCIÓN DE LA MISMA. (INGRESO).</t>
  </si>
  <si>
    <t>133/2011/00014</t>
  </si>
  <si>
    <t>28 - UNIDAD DE CONTRATACIÓN DEL ÁREA DE GOBIERNO DE MEDIO AMBIENTE, SEGURIDAD Y MOVILIDAD</t>
  </si>
  <si>
    <t>148 - D.G. DEL PARQUE TECNOLÓGICO DE VALDEMINGÓMEZ</t>
  </si>
  <si>
    <t>U86494937</t>
  </si>
  <si>
    <t>UTE DIGESTIÓN ANAEROBIA LA PALOMA(URBASER, S.A.-VALORIZA SERVICIOS AMBIENTALES, S.A.)</t>
  </si>
  <si>
    <t>GESTIÓN DE SERVICIO PÚBLICO PARA LA EXPLOTACIÓN DE DOS PLANTAS DE BIOMETANIZACIÓN Y DE UNA PLANTA DE TRATAMIENTO DE BIOGÁS DE BIOMETANIZACIÓN PARA SU VALORIZACIÓN  Y COMERCIALIZACIÓN EN EL PARQUE TECNOLÓGICO DE VALDEMINGÓMEZ. LOTE 2</t>
  </si>
  <si>
    <t>A28037224</t>
  </si>
  <si>
    <t>FOMENTO DE CONSTRUCCIONES Y CONTRATAS, S.A.</t>
  </si>
  <si>
    <t>GESTIÓN DE SERVICIO PÚBLICO PARA LA EXPLOTACIÓN DE DOS PLANTAS DE BIOMETANIZACIÓN Y DE UNA PLANTA DE TRATAMIENTO DE BIOGÁS DE BIOMETANIZACIÓN PARA SU VALORIZACIÓN  Y COMERCIALIZACIÓN EN EL PARQUE TECNOLÓGICO DE VALDEMINGÓMEZ. LOTE 1</t>
  </si>
  <si>
    <t>180/2011/00139</t>
  </si>
  <si>
    <t>64 - UNIDAD DE CONTRATACIÓN DE GERENCIA DE LA CIUDAD</t>
  </si>
  <si>
    <t>117 - D.G. DE DEPORTES</t>
  </si>
  <si>
    <t>U86482734</t>
  </si>
  <si>
    <t>UTE CARPA SERVICIOS Y CONSERVACIÓN, S.L. Y SPORT STUDIO SERVICIOS DEPORTIVOS S.L.</t>
  </si>
  <si>
    <t>GESTIÓN DE SERVICIOS PÚBLICOS EN LA MODALIDAD DE CONCESIÓN DENOMINADO GESTIÓN Y EXPLOTACIÓN DEL CENTRO DEPORTIVO MUNICIPAL CHAMARTÍN. INGRESO</t>
  </si>
  <si>
    <t>165/2012/00672</t>
  </si>
  <si>
    <t>23 - UNIDAD DE CONTRATACIÓN DEL ÁREA DE GOBIERNO DE FAMILIA, SERVICIOS SOCIALES Y PARTICIPACIÓN CIUDADANA</t>
  </si>
  <si>
    <t>343 - D.G. DE COMERCIO Y DESARROLLO ECONÓMICO</t>
  </si>
  <si>
    <t>B86530003</t>
  </si>
  <si>
    <t>GLOBAL ARRAKIS, S.L.</t>
  </si>
  <si>
    <t>CONCESIÓN ADMINISTRATIVA DEL MERCADO MUNICIPAL DE NUMANCIA.INGRESO</t>
  </si>
  <si>
    <t>165/2012/00731</t>
  </si>
  <si>
    <t>G83349126</t>
  </si>
  <si>
    <t>ASOCIACIÓN PROFESIONAL DE COMERCIANTES DEL MERCADO DE ORCASITAS</t>
  </si>
  <si>
    <t xml:space="preserve">GESTIÓN DE SERVICIOS PÚBLICOS EN MODALIDAD DE CONCESIÓN DEL MERCADO MUNICIPAL DE ORCASITAS.  INGRESO </t>
  </si>
  <si>
    <t>165/2011/00664</t>
  </si>
  <si>
    <t>G83133389</t>
  </si>
  <si>
    <t>ASOCIACIÓN DE COMERCIANTES CENTRO COMERCIAL VICÁLVARO</t>
  </si>
  <si>
    <t>CONCESIÓN ADMINISTRATIVA DEL MERCADO MUNICIPAL DE VICÁLVARO. INGRESO</t>
  </si>
  <si>
    <t>165/2012/873</t>
  </si>
  <si>
    <t>G80923865</t>
  </si>
  <si>
    <t>ASOCIACIÓN PROFESIONAL DE COMERCIANTES DEL MERCADO DE SAN CRISTÓBAL</t>
  </si>
  <si>
    <t>GESTIÓN DE SERVICIOS PÚBLICOS EN LA MODALIDAD DE CONCESIÓN DENOMINADO ¿MERCADO MUNICIPAL DE SAN CRISTÓBAL". INGRESO.</t>
  </si>
  <si>
    <t>145/2013/02944</t>
  </si>
  <si>
    <t>961 - D.G. DE SOSTENIBILIDAD Y CONTROL AMBIENTAL</t>
  </si>
  <si>
    <t>U86835774</t>
  </si>
  <si>
    <t>UTE: DORNIER, S.A., API MOVILIDAD, S.A., VINCI PARK SERVICIOS APARCAMIENTOS, S.A., ELECTRONIC TRAFIC, S.A. Y SETEX APARKI, S.A. ( UTE DEVAS 1 )</t>
  </si>
  <si>
    <t>CONTRATO INTEGRAL DE MOVILIDAD DE LA CIUDAD DE MADRID. LOTE 1.</t>
  </si>
  <si>
    <t>U86835824</t>
  </si>
  <si>
    <t>UTE: DORNIER, S.A., API MOVILIDAD, S.A., VIINCI PARK SERVICIOS APARCAMIENTOS, S.A., ELECTRONIC TRAFIC, S.A. Y SETEX APARKI, S.A.( UTE DEVAS 2 )</t>
  </si>
  <si>
    <t>CONTRATO INTEGRAL DE MOVILIDAD DE LA CIUDAD DE MADRID. LOTE 2.</t>
  </si>
  <si>
    <t>U86846961</t>
  </si>
  <si>
    <t>UTE ESTACIONAMIENTOS Y SERVICIOS, S.A.U., VALORIZAS SERVICIOS MEDIOAMBIENTALES, S.A., MOSA, S.A. Y TEVASEÑAL , S.A. UTE</t>
  </si>
  <si>
    <t>CONTRATO INTEGRAL DE MOVILIDAD DE LA CIUDAD DE MADRID. LOTE 3.</t>
  </si>
  <si>
    <t>U86847159</t>
  </si>
  <si>
    <t xml:space="preserve">UTE ESTACIONAMIENTOS Y SERVICIOS, S.A.U., VALORIZA SERVICIOS MEDIOAMBIENTALES, S.A., MOSA, S.A. Y TEVASEÑAL, S.A ( MADRID MOVILIDAD LOTE IV UTE ). </t>
  </si>
  <si>
    <t>CONTRATO INTEGRAL DE MOVILIDAD DE LA CIUDAD DE MADRID. LOTE 4.</t>
  </si>
  <si>
    <t>B71010011</t>
  </si>
  <si>
    <t>BONOPARK, S.L.</t>
  </si>
  <si>
    <t>CONTRATO INTEGRAL DE MOVILIDAD DE LA CIUDAD DE MADRID. LOTE 5</t>
  </si>
  <si>
    <t>165/2013/00244</t>
  </si>
  <si>
    <t>U86902889</t>
  </si>
  <si>
    <t xml:space="preserve">UTE FERBOCAR CONSTRUCCIONES, S.A.-GLOBAL ARRAKIS, S.L.U. </t>
  </si>
  <si>
    <t>GESTIÓN DE SEVICIOS PÚBLICOS EN LA MODALIDAD DE CONCESIÓN DENOMINADO "MERCADO MUNICIPAL DE SAN ENRIQUE, EXCLUIDAS DETERMINADAS SUPERFICIES DEL MISMO". INGRESO.</t>
  </si>
  <si>
    <t>165/2013/00050</t>
  </si>
  <si>
    <t>G78687589</t>
  </si>
  <si>
    <t>ASOCIACIÓN PROFESIONAL DE COMERCIANTES DE LA REMONTA</t>
  </si>
  <si>
    <t xml:space="preserve">CONTRATO DE GESTIÓN DE SERVICIOS PÚBLICOS EN LA MODALIDAD DE CONCESIÓN DENOMINADO ¿MERCADO MUNICIPAL DE LA REMONTA¿. INGRESO </t>
  </si>
  <si>
    <t>105/2012/03134</t>
  </si>
  <si>
    <t>05 - UNIDAD DE CONTRATACIÓN DEL DISTRITO DE CHAMARTÍN</t>
  </si>
  <si>
    <t>161 - GERENCIA JUNTA DE DISTRITO DE CHAMARTÍN</t>
  </si>
  <si>
    <t>B85005569</t>
  </si>
  <si>
    <t>SCHOOL PADEL CENTER, S.L.</t>
  </si>
  <si>
    <t>CONTRATACIÓN PARA LA GESTIÓN MEDIANTE CONCESIÓN DEL SERVICIO PUBLICO DEPORTIVO EN LA INSTALACIÓN BÁSICA ¿AVDA. DE BURGOS 18-20¿ DEL DISTRITO DE CHAMARTIN.INGRESO</t>
  </si>
  <si>
    <t>118/2006/01878</t>
  </si>
  <si>
    <t>B84894377</t>
  </si>
  <si>
    <t>AQA WELLNESS, S.L.</t>
  </si>
  <si>
    <t>PROYECTO Y EJECUCIÓN DE LAS OBRAS DE CONSTRUCCIÓN Y EXPLOTACIÓN DE LAS OBRAS DE CONSTRUCCIÓN Y EXPLOTACIÓN EN RÉGIMEN DE CONCESIÓN DEL COMPLEJO DEPORTIVO MUNICIPAL LOS PRUNOS. INGRESO</t>
  </si>
  <si>
    <t>145/2013/02379</t>
  </si>
  <si>
    <t>24 - UNIDAD DE CONTRATACIÓN DEL ÁREA DE GOBIERNO DE ECONOMÍA, HACIENDA Y ADMINISTRACIÓN PÚBLICA</t>
  </si>
  <si>
    <t>131 - D.G. DE ORGANIZACIÓN Y RÉGIMEN JURÍDICO</t>
  </si>
  <si>
    <t>B87068300</t>
  </si>
  <si>
    <t>VIDING CONCESIÓN ALCANTARA, S.A.</t>
  </si>
  <si>
    <t>REDACCION DE PROYECTO, CONSTRUCCIÓN Y EXPLOTACIÓN DEL CENTRO DEPORTIVO MUNICIPAL Y APARCAMIENTO "ALCANTARA". DISTRITO DE SALAMANCA. INGRESO.</t>
  </si>
  <si>
    <t>105/2014/00352</t>
  </si>
  <si>
    <t>B85854107</t>
  </si>
  <si>
    <t>SANTAGADEA GESTIÓN, S.L.</t>
  </si>
  <si>
    <t>CONTRATACIÓN DE LA GESTIÓN MEDIANTE CONCESIÓN DEL SERVICIO PÚBLICO DEPORTIVO EN LA INSTALACIÓN DEPORTIVA BÁSICA COMPUESTA DE VESTUARIOS, TIENDA DEPORTIVA Y BAR, ASÍ COMO CINCO PISTAS EXTERIORES DE PÁDEL EXISTENTE EN LA CALLE DE PADRE DAMIÁN Nº 26 DEL DISTRITO DE CHAMARTÍN, INGRESO</t>
  </si>
  <si>
    <t>112/2013/04299</t>
  </si>
  <si>
    <t>17 - UNIDAD DE CONTRATACIÓN DEL DISTRITO DE VILLAVERDE</t>
  </si>
  <si>
    <t>177 - GERENCIA JUNTA DE DISTRITO DE VILLAVERDE</t>
  </si>
  <si>
    <t>G84135631</t>
  </si>
  <si>
    <t>CLUB DEPORTIVO MONTIJO SAN ANTOLIN</t>
  </si>
  <si>
    <t>GESTIÓN DE SERVICIO PÚBLICO EN LA MODALIDAD DE CONCESIÓN EN LA INSTALACIÓN DEPORTIVA BÁSICA DE BUTARQUE, EN EL DISTRITO DE VILLAVERDE.</t>
  </si>
  <si>
    <t>165/2014/00229</t>
  </si>
  <si>
    <t>B85990463</t>
  </si>
  <si>
    <t>RYA RESIDENCIAS S.L.</t>
  </si>
  <si>
    <t>GESTIÓN DE SERVICIO PÚBLICO EN LA MODALIDAD DE CONCESIÓN DENOMINADO "GESTION DE SERVICIO PÚBLICO DE MERCADO MUNICIPAL EN EL INMUEBLE DENOMINADO "MERCADO DE GUILLERMO DE OSMA" (EXPD 135/2014/00229) INGRESO</t>
  </si>
  <si>
    <t>133/2015/00057</t>
  </si>
  <si>
    <t>A59202861</t>
  </si>
  <si>
    <t>CESPA GESTION DE RESIDUOS, S.A.</t>
  </si>
  <si>
    <t>GESTIÓN DE SERVCIOS PÚBLICOS EN LA MODALIDAD DE CONCESIÓN, PARA LA EXPLOTACIÓN DE UNA PLANTA DE TRATAMIENTO DE BIOGÁS DE BIOMETANIZACIÓN PARA LA GESTIÓN DE CALIDAD Y CAUDALES, TRATAMIENTO DEL BIOGÁS, VALORACIÓN Y COMERCIALIZACIÓN DEL MISMO EN EL PARQUE TECNOLÓGICO DE VALDEMINGÓMEZ.</t>
  </si>
  <si>
    <t>165/2014/00299</t>
  </si>
  <si>
    <t>23 - UNIDAD DE CONTRATACIÓN DEL ÁREA DE GOBIERNO DE EQUIDAD, DERECHOS SOCIALES Y EMPLEO</t>
  </si>
  <si>
    <t>U40262008</t>
  </si>
  <si>
    <t>UTE DREAMFIT EXPINMOBEL, UNIÓN TEMPORAL DE EMPRESAS</t>
  </si>
  <si>
    <t>GESTIÓN DE SERVICIO PÚBLICO DE MERCADO MUNICIPAL EN EL INMUEBLE DENOMINADO MERCADO DE LAS VENTAS. INGRESO</t>
  </si>
  <si>
    <t>108/2014/02262</t>
  </si>
  <si>
    <t>GESTIÓN DEL SERVICIO PÚBLICO DEPORTIVO, MEDIANTE CONCESIÓN, EN LA INSTALACIÓN DEPORTIVA BÁSICA PÁDEL LA MASÓ, DEL DISTRITO DE FUENCARRAL-EL PARDO, CON PREVIA REDACCIÓN DE PROYECTO Y CONSTRUCCIÓN DE LA MISMA (INGRESO).</t>
  </si>
  <si>
    <t>120/2014/00664</t>
  </si>
  <si>
    <t>18 - UNIDAD DE CONTRATACIÓN DEL DISTRITO DE VILLA DE VALLECAS</t>
  </si>
  <si>
    <t>176 - GERENCIA JUNTA DE DISTRITO DE VILLA DE VALLECAS</t>
  </si>
  <si>
    <t>G82224569</t>
  </si>
  <si>
    <t>CLUB DEPORTIVO ELEMENTAL DE FÚTBOL ELIDA OLIMPIA</t>
  </si>
  <si>
    <t>CONCESIÓN DE LA INSTALACIÓN DEPORTIVA BÁSICA LA UNIÓN, INCLUYUENDO LA AMPLIACIÓN DE 4 PISTAS DE PADEL Y EDIFICIO DE VESTUARIOS (INGRESO)</t>
  </si>
  <si>
    <t>108/2013/03716</t>
  </si>
  <si>
    <t>B84394808</t>
  </si>
  <si>
    <t>INGESPORT HEALTH AND SPA CONSULTING, S.L.</t>
  </si>
  <si>
    <t>GESTIÓN DEL SERVICIO PÚBLICO DEPORTIVO, MEDIANTE CONCESIÓN, EN LA INSTALACIÓN DEPORTIVA MUNICIPAL PEÑAGRANDE, DEL DISTRITO DE FUENCARRAL-EL PARDO, CON PREVIA REDACCIÓN DE PROYECTO Y CONSTRUCCIÓN DE LA MISMA (INGRESO).</t>
  </si>
  <si>
    <t>101/2014/03415</t>
  </si>
  <si>
    <t>01 - UNIDAD DE CONTRATACIÓN DEL DISTRITO DE CENTRO</t>
  </si>
  <si>
    <t>160 - GERENCIA JUNTA DE DISTRITO DE CENTRO</t>
  </si>
  <si>
    <t>B92522358</t>
  </si>
  <si>
    <t>CARPA SERVICIOS Y CONSERVACION, S.L.</t>
  </si>
  <si>
    <t>GESTIÓN DEL SERVICIO PÚBLICO, EN LA MODALIDAD DE CONCESIÓN, DEL CENTRO DEPORTIVO MUNICIPAL "BARCELÓ". INGRESO</t>
  </si>
  <si>
    <t>165/2014/00642</t>
  </si>
  <si>
    <t>G85480515</t>
  </si>
  <si>
    <t>ASOCIACIÓN MERCADO SAN PASCUAL</t>
  </si>
  <si>
    <t>GESTIÓN DE SERVICIO PÚBLICO DE MERCADO MUNICIPAL EN EL INMUEBLE DENOMINADO MERCADO DE SAN PASCUAL INGRESO</t>
  </si>
  <si>
    <t>132/2014/02229</t>
  </si>
  <si>
    <t>77 - UNIDAD DE CONTRATACIÓN DEL AREA DE OBRAS Y EQUIPAMIENTOS</t>
  </si>
  <si>
    <t>1048 - DIRECCIÓN GENERAL DE ESPACIO PÚBLICO, OBRAS E INFRAESTRUCTURAS</t>
  </si>
  <si>
    <t>B82539867</t>
  </si>
  <si>
    <t>CLEAR CHANNEL ESPAÑA, S.L.</t>
  </si>
  <si>
    <t>EL SERVICIO PÚBLICO A PRESTAR POR EL CONTRATISTA CONSISTE EN LA PRESTACIÓN DE LOS SERVICIOS PÚBLICOS DE PROMOCIÓN DE LA ACTIVIDAD TURÍSTICA, DEPORTIVA, CULTURAL E INFORMACIÓN DE CARÁCTER GENERAL MUNICIPAL, RECOGIDA DE PILAS, BATERÍAS DE MÓVILES Y VIDRIOS, ASÍ COMO LA PRESTACIÓN DEL SERVICIO DE ASEOS EN LA VÍA PÚBLICA, MEDIANTE EL DISEÑO, FABRICACIÓN, SUMINISTRO, INSTALACIÓN, EXPLOTACIÓN, CONSERVACIÓN, TRASLADO, RETIRADA Y ALMACENAMIENTO SOSTENIBLE DE LOS ELEMENTOS DE MOBILIARIO URBANO,  CONSERVACIÓN Y MANTENIMIENTO. INGRESO</t>
  </si>
  <si>
    <t>171/2016/00043</t>
  </si>
  <si>
    <t>951 - DIRECC GRAL DE MAYORES, ATCION SOCIAL, INCLUSION SOCIAL Y ATCION A LA EMERGENCIA</t>
  </si>
  <si>
    <t>A80364243</t>
  </si>
  <si>
    <t>CLECE S.A</t>
  </si>
  <si>
    <t>SERVICIO DE AYUDA A DOMICILIO EN LA MODALIDAD DE AUXILIAR DOMICILIARIO, LOTE 1</t>
  </si>
  <si>
    <t>165/2015/00612</t>
  </si>
  <si>
    <t>949 - D.G. DE COMERCIO, EMPRENDIMIENTO E INNOVACIÓN</t>
  </si>
  <si>
    <t>G78361722</t>
  </si>
  <si>
    <t>ASOCIACIÓN PROFESIONAL DE COMERCIANTES DEL MERCADO DE VILLAVERDE ALTO</t>
  </si>
  <si>
    <t>GESTIÓN DE SERVICIO PÚBLICO DE MERCADO MUNICIPAL EN EL INMUEBLE DENOMINADO MERCADO DE VILLAVERDE ALTO. INGRESO</t>
  </si>
  <si>
    <t>165/2015/00155</t>
  </si>
  <si>
    <t>G80394448</t>
  </si>
  <si>
    <t>Asociación de Comerciantes del Centro Comercial de Entrevías</t>
  </si>
  <si>
    <t>GESTIÓN DE SERVICIO PÚBLICO DE MERCADO MUNICIPAL EN EL INMUEBLE DENOMINADO MERCADO DE MEDIODÍA ENTREVÍAS. INGRESO</t>
  </si>
  <si>
    <t>CCV/2018/00623</t>
  </si>
  <si>
    <t>CONCESIÓN DE SERVICIOS</t>
  </si>
  <si>
    <t>Procedimiento con negociación</t>
  </si>
  <si>
    <t>59 - E.MIXTA CLUB DE CAMPO VILLA DE MADRID</t>
  </si>
  <si>
    <t>800 - SECTOR PÚBLICO</t>
  </si>
  <si>
    <t>B87642542</t>
  </si>
  <si>
    <t>BRANDELICIOUS, S.L.</t>
  </si>
  <si>
    <t>CONTRATO PARA LA GESTIÓN, EXPLOTACIÓN Y MANTENIMIENTO DEL SERVICIO DE RESTAURACIÓN DEL CLUB DE CAMPO VILLA DE MADRID DE LA CAGETERÍA DEL PICADERO, BAR DE PADEL Y CHALET DEL TIRO/HOCKEY .INGRESO</t>
  </si>
  <si>
    <t>CCV/2018/00621</t>
  </si>
  <si>
    <t>SERVICIO DE GESTIÓN Y DESARROLLO DEL SERVICIO DE HOSTELERÍA DEL RESTAURANTE, TERRAZA Y CAFETERÍA DEL GOLF Y CARPA DE EVENTOS. INGRESO</t>
  </si>
  <si>
    <t>CCV/2018/00622</t>
  </si>
  <si>
    <t>Procedimiento de licitación con negociación</t>
  </si>
  <si>
    <t>GESTIÓN Y EXPLOTACIÓN DEL SERVICIO DE RESTAURACIÓN DEL CHALET DE TENIS Y PISCINAS DE VERANO. INGRESO</t>
  </si>
  <si>
    <t>CCV/2019/00642</t>
  </si>
  <si>
    <t>CONCESION DE SERVICIOS DEL SERVICIO DE HOSTELERIA DEL CCVM, SA. (LOTE 1). INGRESO.</t>
  </si>
  <si>
    <t>B23783509</t>
  </si>
  <si>
    <t>VANDELVIRA&amp;YANTAR, S.L.</t>
  </si>
  <si>
    <t>SERVICIO DE HOSTELERIA DEL RESTAURANTE, BARRA Y TERRAZA DEL CHALET DE TENIS Y PISCINAS LOTE 2. (INGRESO).</t>
  </si>
  <si>
    <t>150/1962/00001</t>
  </si>
  <si>
    <t>957 - COORDINADOR GENERAL DE MEDIO AMBIENTE, SOSTENIBILIDAD Y MOVILIDAD</t>
  </si>
  <si>
    <t>A08197931</t>
  </si>
  <si>
    <t>SABA APARCAMIENTOS S.A.</t>
  </si>
  <si>
    <t>CONTRATO MEDIANTE CONCURSO PÚBLICO, COMO UN CONJUNTO TOTAL E INDIVISIBLE: A) CONSTRUCCIÓN DE UN ESTACIONAMIENTO PÚBLICO SUBTERRÁNEO PARA VEHÍCULOS AUTOMÓVILES EN LA PLAZA DE LOS MOSTENSES, EN LA ZONA SEÑALADA EN LAS BASES Y PLANO DE EMPLAZAMIENTO, EN SU INTEGRIDAD; B) LA CONCESIÓN DEL SERVICIO POR UN PERÍODO MÁXIMO DE 50 AÑOS.</t>
  </si>
  <si>
    <t>131/2000/00031</t>
  </si>
  <si>
    <t>A82843129</t>
  </si>
  <si>
    <t>VALDEMINGOMEZ 2000, S.A.</t>
  </si>
  <si>
    <t>PROYECTO, CONSTRUCCIÓN Y EXPLOTACIÓN DE UNA INSTALACIÓN DE DESGASIFICACIÓN CON RECUPERACIÓN ENERGÉTICA EN EL VERTEDERO DE VALDEMINGÓMEZ, ASÍ COMO SU SELLADO, RECUPERACIÓN AMBIENTAL, CONTROL Y MANTENIMIENTO POSTERIOR</t>
  </si>
  <si>
    <t>171/2020/00303</t>
  </si>
  <si>
    <t>Restringido</t>
  </si>
  <si>
    <t>SECRETARÍA GENERAL TÉCNICA DEL ÁREA DE GOBIERNO DE FAMILIAS, IGUALDAD Y BIENESTAR SOCIAL</t>
  </si>
  <si>
    <t>B82492901</t>
  </si>
  <si>
    <t>TEMPO INTERMEZZO SL</t>
  </si>
  <si>
    <t>Lote 1 - Escuela municipal de música de Ciudad Lineal</t>
  </si>
  <si>
    <t>Lote 2 - Escuela municipal de música de Moratalaz</t>
  </si>
  <si>
    <t>171/2020/00947</t>
  </si>
  <si>
    <t>Concesión de Servicios</t>
  </si>
  <si>
    <t>B78096203</t>
  </si>
  <si>
    <t>180/2020/00131</t>
  </si>
  <si>
    <t>DIRECCIÓN GENERAL DE DEPORTES</t>
  </si>
  <si>
    <t>G79237285</t>
  </si>
  <si>
    <t>CLUB NATACION MADRID MOSCARDÓ</t>
  </si>
  <si>
    <t>Concesión de servicios de gestión y explotación del centro deportivo municipal piscina Moscardó</t>
  </si>
  <si>
    <t>21/059/3</t>
  </si>
  <si>
    <t>EMPRESA MUNICIPAL DE TRANSPORTES</t>
  </si>
  <si>
    <t>B81948069</t>
  </si>
  <si>
    <t>CONCESIÓN DEL SERVICIO DE VENDING EN LOS CENTROS DE TRABAJO DE EMT</t>
  </si>
  <si>
    <t>CLUB DE CAMPO VILLA DE MADRID</t>
  </si>
  <si>
    <t>1319900793</t>
  </si>
  <si>
    <t>1319703755</t>
  </si>
  <si>
    <t>730200500188</t>
  </si>
  <si>
    <t>195200600060</t>
  </si>
  <si>
    <t>195200600131</t>
  </si>
  <si>
    <t>195200600111</t>
  </si>
  <si>
    <t>165200201552</t>
  </si>
  <si>
    <t>195200600171</t>
  </si>
  <si>
    <t>195200500209</t>
  </si>
  <si>
    <t>165200800750</t>
  </si>
  <si>
    <t>132200801030</t>
  </si>
  <si>
    <t>NOTAS</t>
  </si>
  <si>
    <t>F_VIGENCIA(3)</t>
  </si>
  <si>
    <t>PLAZO(4)</t>
  </si>
  <si>
    <t>U87253746</t>
  </si>
  <si>
    <t>UTE NICAM GESTIÓN DEPORTIVA S.L. y FIGERAL S.L.</t>
  </si>
  <si>
    <t>132200802253</t>
  </si>
  <si>
    <t>2021000072</t>
  </si>
  <si>
    <t>DEPORTE</t>
  </si>
  <si>
    <t>36,00</t>
  </si>
  <si>
    <t>1.273.359,08€</t>
  </si>
  <si>
    <t>Empresa Mixta Club de Campo Villa de Madrid, S.A.</t>
  </si>
  <si>
    <t>12,00</t>
  </si>
  <si>
    <t>2021010326</t>
  </si>
  <si>
    <t>2021010542</t>
  </si>
  <si>
    <t>FAMILIAS, IGUALDAD Y BIENESTAR SOCIAL</t>
  </si>
  <si>
    <t>34,56</t>
  </si>
  <si>
    <t>367.395,50€</t>
  </si>
  <si>
    <t>442.224,20€</t>
  </si>
  <si>
    <t>2021013014</t>
  </si>
  <si>
    <t>Empresa Municipal de Transportes E.M.T.</t>
  </si>
  <si>
    <t>A B SERVICIOS SELECTA ESPAÑA S.L</t>
  </si>
  <si>
    <t>24,00</t>
  </si>
  <si>
    <t>511.975,20€</t>
  </si>
  <si>
    <t>2021013655</t>
  </si>
  <si>
    <t>DIRECCIÓN GENERAL DE FAMILIAS, INFANCIA, EDUCACIÓN Y JUVENTUD</t>
  </si>
  <si>
    <t>ESCUELA DE MUSICA CREATIVA, S.L</t>
  </si>
  <si>
    <t>32,00</t>
  </si>
  <si>
    <t>1.625.981,18€</t>
  </si>
  <si>
    <t>Lote 1 - LOTE 1. ZONA A</t>
  </si>
  <si>
    <t>MDC/2021/00260</t>
  </si>
  <si>
    <t>Madrid Destino, Cultura, Turismo y Negocio, S.A.</t>
  </si>
  <si>
    <t>CONSEJERO DELEGADO Y DIRECCIONES GENERALES DE ADMINISTRACIÓN</t>
  </si>
  <si>
    <t>U67652321</t>
  </si>
  <si>
    <t>UTE MADRID ARTES DIGITALES</t>
  </si>
  <si>
    <t>60,00</t>
  </si>
  <si>
    <t>0,00€</t>
  </si>
  <si>
    <t xml:space="preserve">PR21-0062 Exposiciones inmersivas Nave 16 Matadero </t>
  </si>
  <si>
    <t>2021014227</t>
  </si>
  <si>
    <t>ESCUELA DE MUSICA CREATIVA, S.L.</t>
  </si>
  <si>
    <t>1.186.840,54€</t>
  </si>
  <si>
    <t>Lote 2 - LOTE 2. ZONA B</t>
  </si>
  <si>
    <t>2021014228</t>
  </si>
  <si>
    <t>1.263.868,76€</t>
  </si>
  <si>
    <t>Lote 3 - LOTE 3. ZONA C</t>
  </si>
  <si>
    <t>2021014229</t>
  </si>
  <si>
    <t>1.424.029,51€</t>
  </si>
  <si>
    <t>Lote 4 - LOTE 4. ZONA D</t>
  </si>
  <si>
    <t>2021014308</t>
  </si>
  <si>
    <t>1.381.272,86€</t>
  </si>
  <si>
    <t>Lote 5 - LOTE 5. ZONA E</t>
  </si>
  <si>
    <t>2021014310</t>
  </si>
  <si>
    <t>B86944170</t>
  </si>
  <si>
    <t>RÍO COLORAO, S.L.</t>
  </si>
  <si>
    <t>679.811,77€</t>
  </si>
  <si>
    <t>Lote 6 - LOTE 6. ZONA F</t>
  </si>
  <si>
    <t>2021015599</t>
  </si>
  <si>
    <t>165/2019/00151</t>
  </si>
  <si>
    <t>ECONOMÍA, INNOVACIÓN Y EMPLEO</t>
  </si>
  <si>
    <t>SECRETARÍA GENERAL TÉCNICA DEL ÁREA DE GOBIERNO DE ECONOMÍA, INNOVACIÓN Y EMPLEO</t>
  </si>
  <si>
    <t>RYA RESIDENCIAS, SLU</t>
  </si>
  <si>
    <t>0,02€</t>
  </si>
  <si>
    <t>Concesión de servicio público de "Mercado de Moratalaz"</t>
  </si>
  <si>
    <t>2022004997</t>
  </si>
  <si>
    <t>PR22-0033</t>
  </si>
  <si>
    <t>MATADERO</t>
  </si>
  <si>
    <t>B86709243</t>
  </si>
  <si>
    <t>Just a Bit S.L</t>
  </si>
  <si>
    <t>PR22-0033 Arrendamiento bicis, patines y otros artículos / vehículos</t>
  </si>
  <si>
    <t>2022005932</t>
  </si>
  <si>
    <t>CCV/2022/00902</t>
  </si>
  <si>
    <t>B86062973</t>
  </si>
  <si>
    <t>EQUIVET VETERINARIOS, S.L.</t>
  </si>
  <si>
    <t>58.080,00€</t>
  </si>
  <si>
    <t>VETERINARIO</t>
  </si>
  <si>
    <t>2022005937</t>
  </si>
  <si>
    <t>CCV/2022/00606</t>
  </si>
  <si>
    <t>B86129178</t>
  </si>
  <si>
    <t>ERBUT CONSULT S.L.</t>
  </si>
  <si>
    <t>19.021,20€</t>
  </si>
  <si>
    <t>TIENDA DE GOLF</t>
  </si>
  <si>
    <t>2022006541</t>
  </si>
  <si>
    <t>111/2021/00911</t>
  </si>
  <si>
    <t>DISTRITO DE CARABANCHEL</t>
  </si>
  <si>
    <t>SCHOOL PADEL CENTER SL</t>
  </si>
  <si>
    <t>120,00</t>
  </si>
  <si>
    <t>303.710,00€</t>
  </si>
  <si>
    <t>Concesión de servicios de las pistas de pádel de PUENTE DE PRAGA</t>
  </si>
  <si>
    <t>2022007834</t>
  </si>
  <si>
    <t>133/2020/00281</t>
  </si>
  <si>
    <t>MEDIO AMBIENTE Y MOVILIDAD</t>
  </si>
  <si>
    <t>DIRECCIÓN GENERAL DE PARQUE TECNOLÓGICO VALDEMINGÓMEZ</t>
  </si>
  <si>
    <t>U09698648</t>
  </si>
  <si>
    <t>UTE PREZERO GESTIÓN DE RESIDUOS, S.A. Y AQUAMBIENTE SERVICIOS PARA LA GESTIÓN DEL AGUA, S.A.U.</t>
  </si>
  <si>
    <t>41,60</t>
  </si>
  <si>
    <t>38.776.872,51€</t>
  </si>
  <si>
    <t>Concesión servicio para tratamiento residuos domésticos en la Planta de Las Lomas</t>
  </si>
  <si>
    <t>2022008677</t>
  </si>
  <si>
    <t>131/2021/17024</t>
  </si>
  <si>
    <t>DIRECCIÓN GENERAL DE SERVICIOS DE LIMPIEZA Y RESIDUOS</t>
  </si>
  <si>
    <t>A79524054</t>
  </si>
  <si>
    <t>URBASER, S.A.</t>
  </si>
  <si>
    <t>96,00</t>
  </si>
  <si>
    <t>178.296.000,00€</t>
  </si>
  <si>
    <t>Servicio de Limpieza urgente SELUR</t>
  </si>
  <si>
    <t>2022008888</t>
  </si>
  <si>
    <t>PR22-0079</t>
  </si>
  <si>
    <t>B86910346</t>
  </si>
  <si>
    <t>MK2 CINES SUR S.L.U.</t>
  </si>
  <si>
    <t>39,00</t>
  </si>
  <si>
    <t>PR22-0079 Cine Cibeles</t>
  </si>
  <si>
    <t>2022010078</t>
  </si>
  <si>
    <t>131/2021/03651</t>
  </si>
  <si>
    <t>DIRECCIÓN GENERAL DE PLANIFICACIÓN E INFRAESTRUCTURAS DE MOVILIDAD</t>
  </si>
  <si>
    <t>B10631471</t>
  </si>
  <si>
    <t>APARCAMIENTO PLAZA DEL CARMEN, S.L.</t>
  </si>
  <si>
    <t>279,00</t>
  </si>
  <si>
    <t>Rehabilitación y explotación del aparcamiento subterráneo en la Plaza del Carmen</t>
  </si>
  <si>
    <t>2022010443</t>
  </si>
  <si>
    <t>115/2021/01115</t>
  </si>
  <si>
    <t>DISTRITO DE MORATALAZ</t>
  </si>
  <si>
    <t>B80232572</t>
  </si>
  <si>
    <t>COLECTIVIDADES BEDMAR, S.L.</t>
  </si>
  <si>
    <t>357.944,40€</t>
  </si>
  <si>
    <t>Lote 2 - Prestación del servicio de comedor y cafetería en el Centro Municipal de Mayores “Nicanor Barroso”</t>
  </si>
  <si>
    <t>2022010445</t>
  </si>
  <si>
    <t>78.072,50€</t>
  </si>
  <si>
    <t>Lote 1 - Prestación del servicio de comedor y cafetería en el Centro Municipal de Mayores “Isaac Rabín”</t>
  </si>
  <si>
    <t>2022010446</t>
  </si>
  <si>
    <t>113.462,25€</t>
  </si>
  <si>
    <t>Lote 3 - Prestación del servicio de comedor y cafetería en el Centro Municipal de Mayores “Moratalaz”</t>
  </si>
  <si>
    <t>2022011369</t>
  </si>
  <si>
    <t>101/2021/06262</t>
  </si>
  <si>
    <t>DISTRITO DE CENTRO</t>
  </si>
  <si>
    <t>U72425655</t>
  </si>
  <si>
    <t>CLECE S.A. Y SPORT PARTNERSHIP CET10, S.L.</t>
  </si>
  <si>
    <t>Gestión y explotación del CDM "LA CEBADA"</t>
  </si>
  <si>
    <t>2022012199</t>
  </si>
  <si>
    <t>131/2021/06296</t>
  </si>
  <si>
    <t>SECRETARÍA GENERAL TÉCNICA DEL ÁREA DE GOBIERNO DE MEDIO AMBIENTE Y  MOVILIDAD</t>
  </si>
  <si>
    <t>A28541639</t>
  </si>
  <si>
    <t>FCC MEDIO AMBIENTE, S.A.</t>
  </si>
  <si>
    <t>72,00</t>
  </si>
  <si>
    <t>504.632.526,26€</t>
  </si>
  <si>
    <t>Lote 1 - Recogida y transporte residuos Oeste</t>
  </si>
  <si>
    <t>2022012200</t>
  </si>
  <si>
    <t>U72456379</t>
  </si>
  <si>
    <t>UTE RECOGIDA MADRID VAO</t>
  </si>
  <si>
    <t>484.258.535,05€</t>
  </si>
  <si>
    <t>Lote 2 - Recogida y transporte de residuos.-Este</t>
  </si>
  <si>
    <t>2022012201</t>
  </si>
  <si>
    <t>U72483266</t>
  </si>
  <si>
    <t>UTE 2022 RECOGIDA MADRID SUR</t>
  </si>
  <si>
    <t>369.178.446,19€</t>
  </si>
  <si>
    <t>Lote 3 - Recogida y transporte de residuos.- Sur</t>
  </si>
  <si>
    <t>2022012202</t>
  </si>
  <si>
    <t>B82806738</t>
  </si>
  <si>
    <t>CONTENUR S.L.</t>
  </si>
  <si>
    <t>148.215.014,41€</t>
  </si>
  <si>
    <t>Lote 4 - Contenerización</t>
  </si>
  <si>
    <t>2022012883</t>
  </si>
  <si>
    <t>131/2021/31845</t>
  </si>
  <si>
    <t>B58161514</t>
  </si>
  <si>
    <t>CONTINENTAL PARKING; S.L.</t>
  </si>
  <si>
    <t>Explotación de aparcamiento subterráneo en la Plaza de Santo Domingo de Madrid</t>
  </si>
  <si>
    <t>2022015230</t>
  </si>
  <si>
    <t>730/2021/00005</t>
  </si>
  <si>
    <t>Concesión de Obras</t>
  </si>
  <si>
    <t>OBRAS Y EQUIPAMIENTOS</t>
  </si>
  <si>
    <t>DIRECCIÓN GENERAL DE ARQUITECTURA Y CONSERVACIÓN DEL PATRIMONIO</t>
  </si>
  <si>
    <t>B72699028</t>
  </si>
  <si>
    <t>SOCIEDAD CONCESIONARIA DEPORTIVA CUATRO CAMINOS, S.L</t>
  </si>
  <si>
    <t>288,00</t>
  </si>
  <si>
    <t>CONTRATO DE CONCESIÓN DE OBRA DEL CENTRO DEPORTIVO MUNICIPAL DE CUATRO CAMINOS</t>
  </si>
  <si>
    <t>2022015378</t>
  </si>
  <si>
    <t>730/2021/00006</t>
  </si>
  <si>
    <t>B16791378</t>
  </si>
  <si>
    <t>Forus Centro Deportivo La Flota, S.L</t>
  </si>
  <si>
    <t xml:space="preserve">CONTRATO DE CONCESIÓN DE OBRA DEL CENTRO DEPORTIVO MUNICIPAL DE RICARDO DAMAS </t>
  </si>
  <si>
    <t>2022015781</t>
  </si>
  <si>
    <t>171/2021/01231</t>
  </si>
  <si>
    <t xml:space="preserve">TEMPO INTERMEZZO SL </t>
  </si>
  <si>
    <t>1.039.964,93€</t>
  </si>
  <si>
    <t>Escuela Municipal de Arte Dramático del Ayuntamiento de Madrid</t>
  </si>
  <si>
    <t>2022016172</t>
  </si>
  <si>
    <t>PR22-0257</t>
  </si>
  <si>
    <t>B12733465</t>
  </si>
  <si>
    <t>ATLANTIDA PROYECTOS DE OCIO S.L.U</t>
  </si>
  <si>
    <t>48,00</t>
  </si>
  <si>
    <t>36.300,00€</t>
  </si>
  <si>
    <t>Concesión servicios Pista de Hielo</t>
  </si>
  <si>
    <t>2023002710</t>
  </si>
  <si>
    <t>107/2022/03202</t>
  </si>
  <si>
    <t>DISTRITO DE CHAMBERÍ</t>
  </si>
  <si>
    <t>B09671819</t>
  </si>
  <si>
    <t>Gestión y Dinamización de Espacios Deportivos S.L.</t>
  </si>
  <si>
    <t>GESTIÓN Y EXPLOTACIÓN DEL CENTRO DEPORTIVO MUNICIPAL CEA BERMUDEZ</t>
  </si>
  <si>
    <t>2023003375</t>
  </si>
  <si>
    <t>115/2020/00498</t>
  </si>
  <si>
    <t>U-10839371</t>
  </si>
  <si>
    <t>UTE RANDY-JESUS NOVAS ORTIZ</t>
  </si>
  <si>
    <t>6.100,00€</t>
  </si>
  <si>
    <t>PRESTACIÓN AL PÚBLICO DEL SERVICIO DE QUISCO-BAR CON TERRAZA</t>
  </si>
  <si>
    <t>2023005657</t>
  </si>
  <si>
    <t>PR22-0017.1</t>
  </si>
  <si>
    <t>B67943860</t>
  </si>
  <si>
    <t>LA CASA DE LAS AZOTEAS, S.L.</t>
  </si>
  <si>
    <t>PR22-0017.1 Concesión Cafetería Cibeles</t>
  </si>
  <si>
    <t>2023009722</t>
  </si>
  <si>
    <t>PR23-0047</t>
  </si>
  <si>
    <t>74724265W)</t>
  </si>
  <si>
    <t>Rubén Yeray Castro Segura</t>
  </si>
  <si>
    <t>PR23-0047 Concesión servicio Ambigú Teatro Español</t>
  </si>
  <si>
    <t>2023013823</t>
  </si>
  <si>
    <t>105/2022/00175</t>
  </si>
  <si>
    <t>DISTRITO DE CHAMARTÍN</t>
  </si>
  <si>
    <t>B72842735</t>
  </si>
  <si>
    <t>CHAMARTIN SPORTS S.L.</t>
  </si>
  <si>
    <t>240,00</t>
  </si>
  <si>
    <t xml:space="preserve">Concesión de servicios para la gestión de una instalación deportiva </t>
  </si>
  <si>
    <t>F_INICIO</t>
  </si>
  <si>
    <t>F_PREV_FIN</t>
  </si>
  <si>
    <t>(1) El número de contrato se corresponde con la anualidad en la que el contrato fue incorporado al Registro de Contratos.</t>
  </si>
  <si>
    <t>CONTRATO (1)</t>
  </si>
  <si>
    <t>TIPO CONTRATO (2)</t>
  </si>
  <si>
    <t>Sin valor en Registro</t>
  </si>
  <si>
    <t>(2) En "Tipo de contrato" figura la denominación correspondiente a la Ley vigente con la que se adjudicó el contrato.</t>
  </si>
  <si>
    <t>131/2022/02711</t>
  </si>
  <si>
    <t>Aparcamiento subterráneo Plaza de las Cortes</t>
  </si>
  <si>
    <t>URBANISMO, MEDIO AMBIENTE Y MOVILIDAD</t>
  </si>
  <si>
    <t>B56657950</t>
  </si>
  <si>
    <t>APARCAMIENTO LAS CORTES, S.L</t>
  </si>
  <si>
    <t>131/2022/34190</t>
  </si>
  <si>
    <t>Aparcamientos Paseo de la Castellana-Bernabéu y Padre Damián</t>
  </si>
  <si>
    <t>B56600208</t>
  </si>
  <si>
    <t>APARCAMIENTOS DEL SANTIAGO BERNABÉU, S.L.</t>
  </si>
  <si>
    <t>PR23-0254</t>
  </si>
  <si>
    <t>PR23-0254 Pista Hielo Matadero</t>
  </si>
  <si>
    <t>ATLANTIDA PROYECTOS DE OCIO S.L.U.</t>
  </si>
  <si>
    <t>115/2021/02244</t>
  </si>
  <si>
    <t>Lote 2 - Instalación Deportiva básica "Lilí Álvarez"</t>
  </si>
  <si>
    <t>B67793059</t>
  </si>
  <si>
    <t>PRORION INNOVA SL</t>
  </si>
  <si>
    <t>Lote 1 - Instalación Deportiva Básica “Dehesa de Moratalaz”, situada en la calle Doctor García Tapia junto al parque Cuña Verde O’Donnell.</t>
  </si>
  <si>
    <t>PR23-0137</t>
  </si>
  <si>
    <t xml:space="preserve"> PR23-0137 Maquinas Vending</t>
  </si>
  <si>
    <t>B31665375</t>
  </si>
  <si>
    <t>SENTIL 2000, S.L.</t>
  </si>
  <si>
    <t>191/2022/00052</t>
  </si>
  <si>
    <t xml:space="preserve">CONCESIÓN SERVICIOS TIENDAS PLANETARIO Y MUSEO HISTORIA </t>
  </si>
  <si>
    <t>CULTURA TURISMO Y DEPORTE</t>
  </si>
  <si>
    <t>DIRECCIÓN GENERAL DE BIBLIOTECAS, ARCHIVOS Y MUSEOS</t>
  </si>
  <si>
    <t>B85810331</t>
  </si>
  <si>
    <t>PALACIOS Y MUSEOS, S.L.U.</t>
  </si>
  <si>
    <t>113/2023/00164</t>
  </si>
  <si>
    <t xml:space="preserve"> SERVICIO DE CAFETERIA EN EL CENTRO MARIS STELA</t>
  </si>
  <si>
    <t>DISTRITO DE USERA</t>
  </si>
  <si>
    <t>B67928671</t>
  </si>
  <si>
    <t>ALUCISANFER SERVICIOS INTEGRALES S.L</t>
  </si>
  <si>
    <t>730/2022/00006</t>
  </si>
  <si>
    <t xml:space="preserve">Concesión de obra del Centro Deportivo Municipal de Paseo de la Dirección. </t>
  </si>
  <si>
    <t>B15416845</t>
  </si>
  <si>
    <t>SERVIOCIO, CULTURA, DEPORTE Y RECREACIÓN, S.L.</t>
  </si>
  <si>
    <t>131/2022/23972</t>
  </si>
  <si>
    <t>Adecuación y explotación de los aparcamientos subterráneos de Velázquez.</t>
  </si>
  <si>
    <t>A60526928</t>
  </si>
  <si>
    <t>INTERPARKING HISPANIA, S.A</t>
  </si>
  <si>
    <t>117/2021/02420</t>
  </si>
  <si>
    <t>CONTRATO CONCESIÓN DE SERVICIOS PARA LA GESTIÓN Y EXPLOTACIÓN DEL CDM PEPU HERNÁNDEZ</t>
  </si>
  <si>
    <t>DISTRITO DE SAN BLAS-CANILLEJAS</t>
  </si>
  <si>
    <t>B13957741</t>
  </si>
  <si>
    <t xml:space="preserve"> CLUB DE ESPACIO DEPORTIVO Y OCIO, S.L</t>
  </si>
  <si>
    <t>108/2022/00924</t>
  </si>
  <si>
    <t>Concesión de servicios Teatro Madrid</t>
  </si>
  <si>
    <t>DISTRITO DE FUENCARRAL-EL PARDO</t>
  </si>
  <si>
    <t>B09771445</t>
  </si>
  <si>
    <t>SERVICIOS ARTÍSTICOS INSULARES, S.L.U.</t>
  </si>
  <si>
    <t>CCV/2024/00640</t>
  </si>
  <si>
    <t>ESCUELA DE TENIS</t>
  </si>
  <si>
    <t>G88449418</t>
  </si>
  <si>
    <t>JPG SPORT CLUB DE TENIS</t>
  </si>
  <si>
    <t>CCV/2024/00641</t>
  </si>
  <si>
    <t>ESCUELA DE PATINAJE</t>
  </si>
  <si>
    <t>B86226453</t>
  </si>
  <si>
    <t>TOP RIPPER, S.L.</t>
  </si>
  <si>
    <t>CCV/2024/00636</t>
  </si>
  <si>
    <t>ESCUELA DE GOLF</t>
  </si>
  <si>
    <t>B06819437</t>
  </si>
  <si>
    <t>GREEN POINT SPORTS ACADEMY, S.L.</t>
  </si>
  <si>
    <t>CCV/2024/00638</t>
  </si>
  <si>
    <t>ESCUELA DE PADEL</t>
  </si>
  <si>
    <t>G44889418</t>
  </si>
  <si>
    <t>108/2022/01046</t>
  </si>
  <si>
    <t>Concesión servicio público Instalación Deportiva Básica "Padel Indoor Las Tablas"</t>
  </si>
  <si>
    <t>B67761668</t>
  </si>
  <si>
    <t>Olympia Sports Investments S.L</t>
  </si>
  <si>
    <t>205/2024/00472</t>
  </si>
  <si>
    <t>Instalación, explotación y mantenimiento de máquinas automáticas expendedoras en ATM</t>
  </si>
  <si>
    <t>AGENCIA TRIBUTARIA MADRID</t>
  </si>
  <si>
    <t>OOAA AGENCIA TRIBUTARIA MADRID</t>
  </si>
  <si>
    <t>B08378911</t>
  </si>
  <si>
    <t>Distribuidores Automáticos Vending S.L</t>
  </si>
  <si>
    <t>131/2023/13414</t>
  </si>
  <si>
    <t xml:space="preserve">Adecuación y explotación del aparcamiento subterráneo Luna-Tudescos. </t>
  </si>
  <si>
    <t xml:space="preserve"> ORTIZ CONSTRUCCIONES Y PROYECTOS, S.A.</t>
  </si>
  <si>
    <t>110/2024/01360</t>
  </si>
  <si>
    <t xml:space="preserve">Concesión de servicios de la cafetería-comedor del centro socio-cultural “EL GRECO” </t>
  </si>
  <si>
    <t>DISTRITO DE LATINA</t>
  </si>
  <si>
    <t>B81041162</t>
  </si>
  <si>
    <t>SERVICIOS DE RESTAURANCION POLO, S.L</t>
  </si>
  <si>
    <t>131/2023/22247</t>
  </si>
  <si>
    <t>Adecuación y explotación del aparcamiento subterráneo bajo la Plaza de Santa Ana.</t>
  </si>
  <si>
    <t>ORTIZ CONSTRUCCIONES Y PROYECTOS, S.A</t>
  </si>
  <si>
    <t>(3) Fecha de vigencia a 31 de diciembre de 2024 y actualizada al momento de generar el Excel</t>
  </si>
  <si>
    <t>104/2008/10250</t>
  </si>
  <si>
    <t>GESTIÓN DEL SERVICIO PÚBLICO MEDIANTE CONCESIÓN EN EL CENTRO SOCIOCULTURAL MAESTRO ALONSO DEL DISTRITO DE SALAMANCA</t>
  </si>
  <si>
    <t>Gestión de Servicio Público</t>
  </si>
  <si>
    <t>DISTRITO DE SALAMANCA</t>
  </si>
  <si>
    <t>B78342615</t>
  </si>
  <si>
    <t>TRITOMA S.L.</t>
  </si>
  <si>
    <t>GESTIÓN DEL CENTRO OCUPACIONAL VILLAVERDE Y DEL CENTRO DE DÍA NAVAS DE TOLOSA PARA PERSONAS CON DISCAPACIDAD INTELECTUAL</t>
  </si>
  <si>
    <t>ÁREA DE GOBIERNO DE POLÍTICAS SOCIALES, FAMILIA E IGUALDAD</t>
  </si>
  <si>
    <t>G28614105</t>
  </si>
  <si>
    <t>ASOCIACIÓN DE FAMILIAS DE NIÑOS DIFERENTES CON CUIDADOS ESPECIALES (AFANDICE)</t>
  </si>
  <si>
    <t>101/2007/10729</t>
  </si>
  <si>
    <t>GESTIÓN DE SERVICIO PÚBLICO, MODALIDAD CONCESIÓN, DE INSTALACIONES DE HIGIENE Y ASEO ADSCRITAS AL DISTRITO DE CENTRO, DEL 1 DE ENERO DE 2008 AL 31 DE DICIEMBRE DE 2011.</t>
  </si>
  <si>
    <t>DISTRITO CENTRO</t>
  </si>
  <si>
    <t>G85307783</t>
  </si>
  <si>
    <t>UTE EULEN, S.A.-EULEN SEGURIDAD, S.A.-EULEN SERVICIOS SOCIOSANITARIOS, S.A</t>
  </si>
  <si>
    <t>180/2011/01789</t>
  </si>
  <si>
    <t>CONTRATO DE GESTIÓN DE SERVICIOS PÚBLICOS EN LA MODALIDAD DE CONCESIÓN DENOMINADO: GESTIÓN Y EXPLOTACIÓN DEL CENTRO DEPORTIVO MUNICIPAL ESCUELAS PÍAS</t>
  </si>
  <si>
    <t>U86468550</t>
  </si>
  <si>
    <t>CLECE S.A. Y COLLECTIU D ESPORT PER A TOTHOM 10 S.L.</t>
  </si>
  <si>
    <t>GESTIÓN DEL SERVICIO PUBLICO PARA LA EXPLOTACIÓN Y REMODELACIÓN DEL CENTRO DE TRATAMIENTO DE RESIDUOS SOLIDOS URBANOS DE LA PALOMA</t>
  </si>
  <si>
    <t>DIRECCIÓN GENERAL DE LIMPIEZA Y ZONAS VERDES</t>
  </si>
  <si>
    <t>G83504639</t>
  </si>
  <si>
    <t>VERTRESA, S.A SUFI, S.A. Y URBASER, S.A. U.T.E</t>
  </si>
  <si>
    <t>(4) Plazo duración inicial del contrato expresado en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</si>
</sst>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indexed="8"/>
      <name val="Calibri"/>
      <family val="2"/>
      <scheme val="minor"/>
    </font>
    <font>
      <b/>
      <sz val="11"/>
      <color indexed="8"/>
      <name val="Calibri"/>
      <family val="2"/>
      <scheme val="minor"/>
    </font>
    <font>
      <sz val="11"/>
      <name val="Calibri"/>
      <family val="2"/>
      <scheme val="minor"/>
    </font>
    <font>
      <sz val="8"/>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4" tint="0.59999389629810485"/>
        <bgColor indexed="64"/>
      </patternFill>
    </fill>
    <fill>
      <patternFill patternType="solid">
        <fgColor theme="4" tint="0.59999389629810485"/>
        <bgColor theme="4" tint="0.59999389629810485"/>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66">
    <xf numFmtId="0" fontId="0" fillId="0" borderId="0" xfId="0"/>
    <xf numFmtId="0" fontId="1" fillId="0" borderId="0" xfId="0" applyFont="1" applyAlignment="1"/>
    <xf numFmtId="0" fontId="2" fillId="0" borderId="1" xfId="0" applyFont="1" applyBorder="1" applyAlignment="1">
      <alignment vertical="center"/>
    </xf>
    <xf numFmtId="0" fontId="2" fillId="0" borderId="1" xfId="0" applyFont="1" applyBorder="1" applyAlignment="1">
      <alignment vertical="center" wrapText="1"/>
    </xf>
    <xf numFmtId="14" fontId="2" fillId="0" borderId="1" xfId="0" applyNumberFormat="1" applyFont="1" applyBorder="1" applyAlignment="1">
      <alignment horizontal="center" vertical="center"/>
    </xf>
    <xf numFmtId="0" fontId="2" fillId="0" borderId="5" xfId="0" applyFont="1" applyBorder="1" applyAlignment="1">
      <alignment vertical="center" wrapText="1"/>
    </xf>
    <xf numFmtId="0" fontId="0" fillId="0" borderId="2" xfId="0" applyFont="1" applyBorder="1" applyAlignment="1">
      <alignment vertical="center"/>
    </xf>
    <xf numFmtId="1" fontId="0" fillId="0" borderId="3" xfId="0" applyNumberFormat="1" applyFont="1" applyBorder="1" applyAlignment="1">
      <alignment horizontal="center" vertical="center"/>
    </xf>
    <xf numFmtId="14" fontId="0" fillId="0" borderId="3" xfId="0" applyNumberFormat="1" applyFont="1" applyBorder="1" applyAlignment="1">
      <alignment horizontal="center" vertical="center"/>
    </xf>
    <xf numFmtId="0" fontId="0" fillId="0" borderId="3" xfId="0" applyFont="1" applyBorder="1" applyAlignment="1">
      <alignment vertical="center"/>
    </xf>
    <xf numFmtId="0" fontId="0" fillId="0" borderId="3" xfId="0" applyFont="1" applyBorder="1" applyAlignment="1">
      <alignment vertical="center" wrapText="1"/>
    </xf>
    <xf numFmtId="4" fontId="0" fillId="0" borderId="3" xfId="0" applyNumberFormat="1" applyFont="1" applyBorder="1" applyAlignment="1">
      <alignment vertical="center"/>
    </xf>
    <xf numFmtId="0" fontId="0" fillId="0" borderId="0" xfId="0" applyFont="1"/>
    <xf numFmtId="14" fontId="0" fillId="3" borderId="1" xfId="0" applyNumberFormat="1" applyFont="1" applyFill="1" applyBorder="1" applyAlignment="1">
      <alignment horizontal="center" vertical="center"/>
    </xf>
    <xf numFmtId="0" fontId="0" fillId="3" borderId="1" xfId="0" applyFont="1" applyFill="1" applyBorder="1" applyAlignment="1">
      <alignment vertical="center" wrapText="1"/>
    </xf>
    <xf numFmtId="0" fontId="2" fillId="2" borderId="4" xfId="0" applyFont="1" applyFill="1" applyBorder="1" applyAlignment="1">
      <alignment horizontal="right" vertical="center"/>
    </xf>
    <xf numFmtId="14" fontId="0" fillId="2" borderId="1" xfId="0" applyNumberFormat="1" applyFont="1" applyFill="1" applyBorder="1" applyAlignment="1">
      <alignment horizontal="center" vertical="center"/>
    </xf>
    <xf numFmtId="0" fontId="0" fillId="2" borderId="1" xfId="0" applyFont="1" applyFill="1" applyBorder="1" applyAlignment="1">
      <alignment vertical="center"/>
    </xf>
    <xf numFmtId="0" fontId="0" fillId="2" borderId="1" xfId="0" applyFont="1" applyFill="1" applyBorder="1" applyAlignment="1">
      <alignment vertical="center" wrapText="1"/>
    </xf>
    <xf numFmtId="0" fontId="2" fillId="2" borderId="1" xfId="0" applyFont="1" applyFill="1" applyBorder="1" applyAlignment="1">
      <alignment horizontal="right" vertical="center"/>
    </xf>
    <xf numFmtId="0" fontId="0" fillId="2" borderId="5" xfId="0" applyFont="1" applyFill="1" applyBorder="1" applyAlignment="1">
      <alignment vertical="center" wrapText="1"/>
    </xf>
    <xf numFmtId="0" fontId="2" fillId="0" borderId="4" xfId="0" applyFont="1" applyBorder="1" applyAlignment="1">
      <alignment horizontal="right" vertical="center"/>
    </xf>
    <xf numFmtId="14" fontId="0" fillId="0" borderId="1" xfId="0" applyNumberFormat="1"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vertical="center" wrapText="1"/>
    </xf>
    <xf numFmtId="0" fontId="2" fillId="0" borderId="1" xfId="0" applyFont="1" applyBorder="1" applyAlignment="1">
      <alignment horizontal="right" vertical="center"/>
    </xf>
    <xf numFmtId="0" fontId="0" fillId="0" borderId="5" xfId="0" applyFont="1" applyBorder="1" applyAlignment="1">
      <alignment vertical="center" wrapText="1"/>
    </xf>
    <xf numFmtId="0" fontId="0" fillId="0" borderId="0" xfId="0" applyFont="1" applyFill="1"/>
    <xf numFmtId="1" fontId="0" fillId="0" borderId="0" xfId="0" applyNumberFormat="1" applyFont="1" applyAlignment="1">
      <alignment horizontal="right"/>
    </xf>
    <xf numFmtId="0" fontId="0" fillId="0" borderId="0" xfId="0" applyFont="1" applyAlignment="1"/>
    <xf numFmtId="0" fontId="0" fillId="0" borderId="0" xfId="0" applyFont="1" applyAlignment="1">
      <alignment wrapText="1"/>
    </xf>
    <xf numFmtId="14" fontId="0" fillId="0" borderId="0" xfId="0" applyNumberFormat="1" applyFont="1" applyAlignment="1">
      <alignment horizontal="center"/>
    </xf>
    <xf numFmtId="4" fontId="0" fillId="0" borderId="0" xfId="0" applyNumberFormat="1" applyFont="1"/>
    <xf numFmtId="1" fontId="0" fillId="2" borderId="1" xfId="0" applyNumberFormat="1" applyFont="1" applyFill="1" applyBorder="1" applyAlignment="1">
      <alignment horizontal="center" vertical="center"/>
    </xf>
    <xf numFmtId="1"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2" fillId="0" borderId="1" xfId="0" applyFont="1" applyBorder="1" applyAlignment="1">
      <alignment horizontal="center" vertical="center"/>
    </xf>
    <xf numFmtId="1" fontId="0" fillId="0" borderId="1" xfId="0" quotePrefix="1" applyNumberFormat="1" applyFont="1" applyBorder="1" applyAlignment="1">
      <alignment horizontal="center" vertical="center"/>
    </xf>
    <xf numFmtId="1" fontId="0" fillId="0" borderId="0" xfId="0" applyNumberFormat="1" applyFont="1" applyAlignment="1">
      <alignment horizontal="center"/>
    </xf>
    <xf numFmtId="0" fontId="2" fillId="2" borderId="6" xfId="0" applyFont="1" applyFill="1" applyBorder="1" applyAlignment="1">
      <alignment horizontal="right" vertical="center"/>
    </xf>
    <xf numFmtId="0" fontId="2" fillId="3" borderId="6" xfId="0" applyFont="1" applyFill="1" applyBorder="1" applyAlignment="1">
      <alignment horizontal="right" vertical="center"/>
    </xf>
    <xf numFmtId="1" fontId="2" fillId="3" borderId="6" xfId="0" applyNumberFormat="1" applyFont="1" applyFill="1" applyBorder="1" applyAlignment="1">
      <alignment horizontal="right" vertical="center"/>
    </xf>
    <xf numFmtId="1" fontId="0" fillId="2" borderId="7" xfId="0" applyNumberFormat="1" applyFont="1" applyFill="1" applyBorder="1" applyAlignment="1">
      <alignment horizontal="center" vertical="center"/>
    </xf>
    <xf numFmtId="1" fontId="0" fillId="3" borderId="7" xfId="0" applyNumberFormat="1" applyFont="1" applyFill="1" applyBorder="1" applyAlignment="1">
      <alignment horizontal="center" vertical="center"/>
    </xf>
    <xf numFmtId="1" fontId="0" fillId="2" borderId="7" xfId="0" quotePrefix="1" applyNumberFormat="1" applyFont="1" applyFill="1" applyBorder="1" applyAlignment="1">
      <alignment horizontal="center" vertical="center"/>
    </xf>
    <xf numFmtId="0" fontId="0" fillId="2" borderId="8" xfId="0" applyFont="1" applyFill="1" applyBorder="1" applyAlignment="1">
      <alignment vertical="center" wrapText="1"/>
    </xf>
    <xf numFmtId="0" fontId="0" fillId="3" borderId="8" xfId="0" applyFont="1" applyFill="1" applyBorder="1" applyAlignment="1">
      <alignment vertical="center" wrapText="1"/>
    </xf>
    <xf numFmtId="14" fontId="0" fillId="2" borderId="7" xfId="0" applyNumberFormat="1" applyFont="1" applyFill="1" applyBorder="1" applyAlignment="1">
      <alignment horizontal="center" vertical="center"/>
    </xf>
    <xf numFmtId="14" fontId="0" fillId="3" borderId="7" xfId="0" applyNumberFormat="1" applyFont="1" applyFill="1" applyBorder="1" applyAlignment="1">
      <alignment horizontal="center" vertical="center"/>
    </xf>
    <xf numFmtId="0" fontId="0" fillId="2" borderId="7" xfId="0" applyFont="1" applyFill="1" applyBorder="1" applyAlignment="1">
      <alignment vertical="center"/>
    </xf>
    <xf numFmtId="0" fontId="0" fillId="3" borderId="7" xfId="0" applyFont="1" applyFill="1" applyBorder="1" applyAlignment="1">
      <alignment vertical="center"/>
    </xf>
    <xf numFmtId="0" fontId="0" fillId="2" borderId="7" xfId="0" applyFont="1" applyFill="1" applyBorder="1" applyAlignment="1">
      <alignment vertical="center" wrapText="1"/>
    </xf>
    <xf numFmtId="0" fontId="0" fillId="3" borderId="7" xfId="0" applyFont="1" applyFill="1" applyBorder="1" applyAlignment="1">
      <alignment vertical="center" wrapText="1"/>
    </xf>
    <xf numFmtId="0" fontId="2" fillId="2" borderId="7" xfId="0" applyFont="1" applyFill="1" applyBorder="1" applyAlignment="1">
      <alignment horizontal="right" vertical="center"/>
    </xf>
    <xf numFmtId="0" fontId="2" fillId="3" borderId="7" xfId="0" applyFont="1" applyFill="1" applyBorder="1" applyAlignment="1">
      <alignment horizontal="right" vertical="center"/>
    </xf>
    <xf numFmtId="4" fontId="2" fillId="2" borderId="7" xfId="0" applyNumberFormat="1" applyFont="1" applyFill="1" applyBorder="1" applyAlignment="1">
      <alignment horizontal="right" vertical="center"/>
    </xf>
    <xf numFmtId="4" fontId="2" fillId="4" borderId="7" xfId="0" applyNumberFormat="1" applyFont="1" applyFill="1" applyBorder="1" applyAlignment="1">
      <alignment horizontal="right" vertical="center"/>
    </xf>
    <xf numFmtId="0" fontId="2" fillId="5" borderId="6" xfId="0" applyFont="1" applyFill="1" applyBorder="1" applyAlignment="1">
      <alignment horizontal="right" vertical="center"/>
    </xf>
    <xf numFmtId="1" fontId="0" fillId="5" borderId="7" xfId="0" applyNumberFormat="1" applyFont="1" applyFill="1" applyBorder="1" applyAlignment="1">
      <alignment horizontal="center" vertical="center"/>
    </xf>
    <xf numFmtId="2" fontId="2" fillId="2" borderId="1" xfId="0" applyNumberFormat="1" applyFont="1" applyFill="1" applyBorder="1" applyAlignment="1">
      <alignment horizontal="right" vertical="center"/>
    </xf>
    <xf numFmtId="164" fontId="2" fillId="2" borderId="1" xfId="0" applyNumberFormat="1" applyFont="1" applyFill="1" applyBorder="1" applyAlignment="1">
      <alignment horizontal="right" vertical="center"/>
    </xf>
    <xf numFmtId="1" fontId="0" fillId="0" borderId="8" xfId="0" applyNumberFormat="1" applyFont="1" applyBorder="1" applyAlignment="1">
      <alignment vertical="center" wrapText="1"/>
    </xf>
    <xf numFmtId="2" fontId="2" fillId="0" borderId="1" xfId="0" applyNumberFormat="1" applyFont="1" applyBorder="1" applyAlignment="1">
      <alignment horizontal="right" vertical="center"/>
    </xf>
    <xf numFmtId="164" fontId="2" fillId="4" borderId="7" xfId="0" applyNumberFormat="1" applyFont="1" applyFill="1" applyBorder="1" applyAlignment="1">
      <alignment horizontal="right" vertical="center"/>
    </xf>
    <xf numFmtId="164" fontId="2" fillId="2" borderId="7" xfId="0" applyNumberFormat="1" applyFont="1" applyFill="1" applyBorder="1" applyAlignment="1">
      <alignment horizontal="right" vertical="center"/>
    </xf>
    <xf numFmtId="4" fontId="2" fillId="4" borderId="1" xfId="0" applyNumberFormat="1" applyFont="1" applyFill="1" applyBorder="1" applyAlignment="1">
      <alignment horizontal="right" vertical="center"/>
    </xf>
  </cellXfs>
  <cellStyles count="1">
    <cellStyle name="Normal" xfId="0" builtinId="0"/>
  </cellStyles>
  <dxfs count="38">
    <dxf>
      <fill>
        <patternFill>
          <bgColor theme="4" tint="0.39994506668294322"/>
        </patternFill>
      </fill>
    </dxf>
    <dxf>
      <fill>
        <patternFill>
          <bgColor theme="4"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strike val="0"/>
        <condense val="0"/>
        <extend val="0"/>
        <outline val="0"/>
        <shadow val="0"/>
        <u val="none"/>
        <vertAlign val="baseline"/>
        <sz val="11"/>
        <color auto="1"/>
        <name val="Calibri"/>
        <family val="2"/>
        <scheme val="minor"/>
      </font>
      <numFmt numFmtId="4" formatCode="#,##0.00"/>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numFmt numFmtId="19" formatCode="d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numFmt numFmtId="19" formatCode="d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numFmt numFmtId="19" formatCode="d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numFmt numFmtId="19" formatCode="dd/mm/yyyy"/>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1"/>
        <name val="Calibri"/>
        <family val="2"/>
        <scheme val="minor"/>
      </font>
      <numFmt numFmtId="19" formatCode="dd/mm/yyyy"/>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1"/>
        <name val="Calibri"/>
        <family val="2"/>
        <scheme val="minor"/>
      </font>
      <numFmt numFmtId="19" formatCode="dd/mm/yyyy"/>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indexed="8"/>
        <name val="Calibri"/>
        <family val="2"/>
        <scheme val="minor"/>
      </font>
      <numFmt numFmtId="1" formatCode="0"/>
      <alignment horizontal="general" vertical="center" textRotation="0" wrapText="1" indent="0" justifyLastLine="0" shrinkToFit="0" readingOrder="0"/>
      <border diagonalUp="0" diagonalDown="0">
        <left style="thin">
          <color indexed="64"/>
        </left>
        <right/>
        <top style="thin">
          <color indexed="64"/>
        </top>
        <bottom/>
        <vertical/>
        <horizontal/>
      </border>
    </dxf>
    <dxf>
      <font>
        <b val="0"/>
        <strike val="0"/>
        <outline val="0"/>
        <shadow val="0"/>
        <u val="none"/>
        <vertAlign val="baseline"/>
        <sz val="11"/>
        <name val="Calibri"/>
        <family val="2"/>
        <scheme val="minor"/>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1"/>
        <name val="Calibri"/>
        <family val="2"/>
        <scheme val="minor"/>
      </font>
      <alignment vertical="center" textRotation="0" indent="0" justifyLastLine="0" shrinkToFit="0" readingOrder="0"/>
    </dxf>
    <dxf>
      <border>
        <bottom style="thin">
          <color indexed="64"/>
        </bottom>
      </border>
    </dxf>
    <dxf>
      <font>
        <strike val="0"/>
        <outline val="0"/>
        <shadow val="0"/>
        <u val="none"/>
        <vertAlign val="baseline"/>
        <sz val="11"/>
        <name val="Calibri"/>
        <family val="2"/>
        <scheme val="minor"/>
      </font>
      <alignment vertical="center" textRotation="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0D1E68-5909-41E4-9AC0-2EEF6FA85183}" name="Tabla1" displayName="Tabla1" ref="A1:R117" totalsRowShown="0" headerRowDxfId="37" dataDxfId="35" headerRowBorderDxfId="36" tableBorderDxfId="34" totalsRowBorderDxfId="33">
  <autoFilter ref="A1:R117" xr:uid="{840D1E68-5909-41E4-9AC0-2EEF6FA85183}"/>
  <sortState xmlns:xlrd2="http://schemas.microsoft.com/office/spreadsheetml/2017/richdata2" ref="A2:R117">
    <sortCondition ref="D2:D117"/>
  </sortState>
  <tableColumns count="18">
    <tableColumn id="1" xr3:uid="{4C45FC86-455E-4581-B486-C4DFF8E8F9EA}" name="CONTRATO (1)" dataDxfId="32"/>
    <tableColumn id="2" xr3:uid="{D6087958-CAB5-44D8-A693-99D5F1A477AD}" name="EXPEDIENTE" dataDxfId="31"/>
    <tableColumn id="10" xr3:uid="{AFD6C598-6C02-4AB1-87E8-B5FD8C460427}" name="OBJETO" dataDxfId="30"/>
    <tableColumn id="19" xr3:uid="{623EE6D2-0196-4BA7-91BF-6DAAE37F5DA8}" name="F_ADJUDICACIÓN" dataDxfId="29"/>
    <tableColumn id="20" xr3:uid="{CE66871B-5A42-4C9D-8AC3-D011DEEDB27E}" name="F_FORMALIZACIÓN" dataDxfId="28"/>
    <tableColumn id="21" xr3:uid="{423BD39B-128B-4A65-AF4D-1B50EF58539C}" name="F_INSCRIPCIÓN" dataDxfId="27"/>
    <tableColumn id="3" xr3:uid="{6C68272A-5469-4426-99B0-7C3715806E50}" name="TIPO CONTRATO (2)" dataDxfId="26"/>
    <tableColumn id="4" xr3:uid="{C0934481-483A-42D6-A622-B4D76253D8E0}" name="PROC_ADJ" dataDxfId="25"/>
    <tableColumn id="5" xr3:uid="{5ACF2AC4-C5CB-496B-84D3-0CB36AC84C41}" name="UNIDAD_CONTRATACIÓN" dataDxfId="24"/>
    <tableColumn id="6" xr3:uid="{A7ECE8E3-F4A9-489A-BFC2-FBE72D32B980}" name="CENTRO" dataDxfId="23"/>
    <tableColumn id="7" xr3:uid="{1F6CF0B1-F4A5-4F78-BAAB-21C1A7DC96D8}" name="UNIDAD_PROMOTORA" dataDxfId="22"/>
    <tableColumn id="8" xr3:uid="{FF65F31D-F0A9-4A45-9B00-8BEC88A3849A}" name="CIF_ADJ" dataDxfId="21"/>
    <tableColumn id="9" xr3:uid="{7A552C00-BC8E-471F-8192-8D2C3360BF0A}" name="ADJUDICATARIO" dataDxfId="20"/>
    <tableColumn id="13" xr3:uid="{8039B70F-D807-4276-81D6-BBA4D4D73D56}" name="F_INICIO" dataDxfId="19"/>
    <tableColumn id="14" xr3:uid="{334C76A3-963F-407D-881D-5CCF3F558D93}" name="F_PREV_FIN" dataDxfId="18"/>
    <tableColumn id="15" xr3:uid="{272393E5-FBD7-4B4D-A2E2-B01002DEDC6E}" name="F_VIGENCIA(3)" dataDxfId="17"/>
    <tableColumn id="16" xr3:uid="{7AF489FA-AA8C-4C9E-9EFE-0639F7855BD0}" name="PLAZO(4)" dataDxfId="16"/>
    <tableColumn id="17" xr3:uid="{9D746B5F-2862-4389-B7E5-3E26915BD42B}" name="IMPORTE_ADJ_CON_IVA" dataDxfId="15"/>
  </tableColumns>
  <tableStyleInfo name="TableStyleDark9"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6"/>
  <sheetViews>
    <sheetView tabSelected="1" zoomScale="95" zoomScaleNormal="95" workbookViewId="0">
      <pane ySplit="1" topLeftCell="A111" activePane="bottomLeft" state="frozen"/>
      <selection pane="bottomLeft" activeCell="D143" sqref="D143"/>
    </sheetView>
  </sheetViews>
  <sheetFormatPr baseColWidth="10" defaultColWidth="9.1796875" defaultRowHeight="14.5" x14ac:dyDescent="0.35"/>
  <cols>
    <col min="1" max="1" width="14.90625" style="29" customWidth="1"/>
    <col min="2" max="2" width="17.90625" style="38" bestFit="1" customWidth="1"/>
    <col min="3" max="3" width="55.6328125" style="38" customWidth="1"/>
    <col min="4" max="4" width="21.36328125" style="28" bestFit="1" customWidth="1"/>
    <col min="5" max="5" width="22.81640625" style="28" bestFit="1" customWidth="1"/>
    <col min="6" max="6" width="19.453125" style="28" bestFit="1" customWidth="1"/>
    <col min="7" max="7" width="30.453125" style="29" bestFit="1" customWidth="1"/>
    <col min="8" max="8" width="32.1796875" style="12" customWidth="1"/>
    <col min="9" max="9" width="49.81640625" style="30" customWidth="1"/>
    <col min="10" max="10" width="40" style="30" customWidth="1"/>
    <col min="11" max="11" width="32.1796875" style="30" customWidth="1"/>
    <col min="12" max="12" width="13.81640625" style="12" customWidth="1"/>
    <col min="13" max="13" width="37.1796875" style="30" customWidth="1"/>
    <col min="14" max="14" width="17.81640625" style="31" bestFit="1" customWidth="1"/>
    <col min="15" max="15" width="18.1796875" style="31" customWidth="1"/>
    <col min="16" max="16" width="18.54296875" style="31" customWidth="1"/>
    <col min="17" max="17" width="11.36328125" style="12" customWidth="1"/>
    <col min="18" max="18" width="24.54296875" style="32" customWidth="1"/>
    <col min="19" max="16384" width="9.1796875" style="12"/>
  </cols>
  <sheetData>
    <row r="1" spans="1:18" x14ac:dyDescent="0.35">
      <c r="A1" s="6" t="s">
        <v>572</v>
      </c>
      <c r="B1" s="7" t="s">
        <v>0</v>
      </c>
      <c r="C1" s="7" t="s">
        <v>11</v>
      </c>
      <c r="D1" s="8" t="s">
        <v>7</v>
      </c>
      <c r="E1" s="8" t="s">
        <v>8</v>
      </c>
      <c r="F1" s="8" t="s">
        <v>9</v>
      </c>
      <c r="G1" s="9" t="s">
        <v>573</v>
      </c>
      <c r="H1" s="9" t="s">
        <v>1</v>
      </c>
      <c r="I1" s="10" t="s">
        <v>2</v>
      </c>
      <c r="J1" s="10" t="s">
        <v>3</v>
      </c>
      <c r="K1" s="10" t="s">
        <v>4</v>
      </c>
      <c r="L1" s="9" t="s">
        <v>5</v>
      </c>
      <c r="M1" s="10" t="s">
        <v>6</v>
      </c>
      <c r="N1" s="8" t="s">
        <v>569</v>
      </c>
      <c r="O1" s="8" t="s">
        <v>570</v>
      </c>
      <c r="P1" s="8" t="s">
        <v>351</v>
      </c>
      <c r="Q1" s="9" t="s">
        <v>352</v>
      </c>
      <c r="R1" s="11" t="s">
        <v>10</v>
      </c>
    </row>
    <row r="2" spans="1:18" ht="36.5" customHeight="1" x14ac:dyDescent="0.35">
      <c r="A2" s="21">
        <v>202200001</v>
      </c>
      <c r="B2" s="37" t="s">
        <v>310</v>
      </c>
      <c r="C2" s="26" t="s">
        <v>314</v>
      </c>
      <c r="D2" s="22">
        <v>22700</v>
      </c>
      <c r="E2" s="22">
        <v>22700</v>
      </c>
      <c r="F2" s="22">
        <v>44725.432569444441</v>
      </c>
      <c r="G2" s="23" t="s">
        <v>12</v>
      </c>
      <c r="H2" s="23" t="s">
        <v>13</v>
      </c>
      <c r="I2" s="24" t="s">
        <v>24</v>
      </c>
      <c r="J2" s="24" t="s">
        <v>15</v>
      </c>
      <c r="K2" s="24" t="s">
        <v>311</v>
      </c>
      <c r="L2" s="23" t="s">
        <v>312</v>
      </c>
      <c r="M2" s="24" t="s">
        <v>313</v>
      </c>
      <c r="N2" s="22">
        <v>24108</v>
      </c>
      <c r="O2" s="22">
        <v>42370</v>
      </c>
      <c r="P2" s="22">
        <v>46753</v>
      </c>
      <c r="Q2" s="62">
        <v>600</v>
      </c>
      <c r="R2" s="63">
        <v>0</v>
      </c>
    </row>
    <row r="3" spans="1:18" ht="58" x14ac:dyDescent="0.35">
      <c r="A3" s="21">
        <v>200602308</v>
      </c>
      <c r="B3" s="34" t="s">
        <v>47</v>
      </c>
      <c r="C3" s="26" t="s">
        <v>51</v>
      </c>
      <c r="D3" s="22">
        <v>31471</v>
      </c>
      <c r="E3" s="22">
        <v>31824.53295138889</v>
      </c>
      <c r="F3" s="22">
        <v>38979.536365740743</v>
      </c>
      <c r="G3" s="23" t="s">
        <v>12</v>
      </c>
      <c r="H3" s="23" t="s">
        <v>48</v>
      </c>
      <c r="I3" s="24" t="s">
        <v>30</v>
      </c>
      <c r="J3" s="24" t="s">
        <v>15</v>
      </c>
      <c r="K3" s="24" t="s">
        <v>20</v>
      </c>
      <c r="L3" s="23" t="s">
        <v>49</v>
      </c>
      <c r="M3" s="24" t="s">
        <v>50</v>
      </c>
      <c r="N3" s="22">
        <v>31503.53295138889</v>
      </c>
      <c r="O3" s="22">
        <v>49766.532951388886</v>
      </c>
      <c r="P3" s="22">
        <v>49766.532951388886</v>
      </c>
      <c r="Q3" s="62">
        <v>600</v>
      </c>
      <c r="R3" s="63">
        <v>0</v>
      </c>
    </row>
    <row r="4" spans="1:18" ht="29" x14ac:dyDescent="0.35">
      <c r="A4" s="21">
        <v>200700887</v>
      </c>
      <c r="B4" s="34" t="s">
        <v>59</v>
      </c>
      <c r="C4" s="26" t="s">
        <v>62</v>
      </c>
      <c r="D4" s="22">
        <v>31532</v>
      </c>
      <c r="E4" s="22">
        <v>31761</v>
      </c>
      <c r="F4" s="22">
        <v>39195.607256944444</v>
      </c>
      <c r="G4" s="23" t="s">
        <v>12</v>
      </c>
      <c r="H4" s="23" t="s">
        <v>13</v>
      </c>
      <c r="I4" s="24" t="s">
        <v>30</v>
      </c>
      <c r="J4" s="24" t="s">
        <v>15</v>
      </c>
      <c r="K4" s="24" t="s">
        <v>20</v>
      </c>
      <c r="L4" s="23" t="s">
        <v>60</v>
      </c>
      <c r="M4" s="24" t="s">
        <v>61</v>
      </c>
      <c r="N4" s="22" t="s">
        <v>574</v>
      </c>
      <c r="O4" s="22">
        <v>49796.574513888889</v>
      </c>
      <c r="P4" s="22">
        <v>49796</v>
      </c>
      <c r="Q4" s="62">
        <v>600</v>
      </c>
      <c r="R4" s="63">
        <v>0</v>
      </c>
    </row>
    <row r="5" spans="1:18" ht="58" x14ac:dyDescent="0.35">
      <c r="A5" s="21">
        <v>200900744</v>
      </c>
      <c r="B5" s="34" t="s">
        <v>116</v>
      </c>
      <c r="C5" s="26" t="s">
        <v>119</v>
      </c>
      <c r="D5" s="22">
        <v>31532</v>
      </c>
      <c r="E5" s="22">
        <v>31859.403715277778</v>
      </c>
      <c r="F5" s="22">
        <v>39967.563634259262</v>
      </c>
      <c r="G5" s="23" t="s">
        <v>12</v>
      </c>
      <c r="H5" s="23" t="s">
        <v>13</v>
      </c>
      <c r="I5" s="24" t="s">
        <v>30</v>
      </c>
      <c r="J5" s="24" t="s">
        <v>15</v>
      </c>
      <c r="K5" s="24" t="s">
        <v>20</v>
      </c>
      <c r="L5" s="23" t="s">
        <v>117</v>
      </c>
      <c r="M5" s="24" t="s">
        <v>118</v>
      </c>
      <c r="N5" s="22">
        <v>31532.403715277778</v>
      </c>
      <c r="O5" s="22">
        <v>49795.403715277775</v>
      </c>
      <c r="P5" s="22">
        <v>49795.403715277775</v>
      </c>
      <c r="Q5" s="62">
        <v>600</v>
      </c>
      <c r="R5" s="63">
        <v>0</v>
      </c>
    </row>
    <row r="6" spans="1:18" ht="43.5" x14ac:dyDescent="0.35">
      <c r="A6" s="21">
        <v>200900314</v>
      </c>
      <c r="B6" s="34" t="s">
        <v>112</v>
      </c>
      <c r="C6" s="26" t="s">
        <v>115</v>
      </c>
      <c r="D6" s="22">
        <v>32199</v>
      </c>
      <c r="E6" s="22">
        <v>32342.407013888889</v>
      </c>
      <c r="F6" s="22">
        <v>39898.409513888888</v>
      </c>
      <c r="G6" s="23" t="s">
        <v>12</v>
      </c>
      <c r="H6" s="23" t="s">
        <v>13</v>
      </c>
      <c r="I6" s="24" t="s">
        <v>30</v>
      </c>
      <c r="J6" s="24" t="s">
        <v>15</v>
      </c>
      <c r="K6" s="24" t="s">
        <v>20</v>
      </c>
      <c r="L6" s="23" t="s">
        <v>113</v>
      </c>
      <c r="M6" s="24" t="s">
        <v>114</v>
      </c>
      <c r="N6" s="22">
        <v>32199.407013888889</v>
      </c>
      <c r="O6" s="22">
        <v>50462.407013888886</v>
      </c>
      <c r="P6" s="22">
        <v>50462.407013888886</v>
      </c>
      <c r="Q6" s="62">
        <v>600</v>
      </c>
      <c r="R6" s="63">
        <v>0</v>
      </c>
    </row>
    <row r="7" spans="1:18" ht="43.5" x14ac:dyDescent="0.35">
      <c r="A7" s="21">
        <v>200801518</v>
      </c>
      <c r="B7" s="34" t="s">
        <v>348</v>
      </c>
      <c r="C7" s="26" t="s">
        <v>103</v>
      </c>
      <c r="D7" s="22">
        <v>32444</v>
      </c>
      <c r="E7" s="22">
        <v>32804</v>
      </c>
      <c r="F7" s="22">
        <v>39736.380810185183</v>
      </c>
      <c r="G7" s="23" t="s">
        <v>12</v>
      </c>
      <c r="H7" s="23" t="s">
        <v>13</v>
      </c>
      <c r="I7" s="24" t="s">
        <v>30</v>
      </c>
      <c r="J7" s="24" t="s">
        <v>15</v>
      </c>
      <c r="K7" s="24" t="s">
        <v>20</v>
      </c>
      <c r="L7" s="23" t="s">
        <v>101</v>
      </c>
      <c r="M7" s="24" t="s">
        <v>102</v>
      </c>
      <c r="N7" s="22">
        <v>32444.374456018519</v>
      </c>
      <c r="O7" s="22">
        <v>50705.374456018515</v>
      </c>
      <c r="P7" s="22">
        <v>50706.374456018515</v>
      </c>
      <c r="Q7" s="62">
        <v>600</v>
      </c>
      <c r="R7" s="63">
        <v>0</v>
      </c>
    </row>
    <row r="8" spans="1:18" ht="29.4" customHeight="1" x14ac:dyDescent="0.35">
      <c r="A8" s="21">
        <v>200800314</v>
      </c>
      <c r="B8" s="34" t="s">
        <v>93</v>
      </c>
      <c r="C8" s="26" t="s">
        <v>96</v>
      </c>
      <c r="D8" s="22">
        <v>32535</v>
      </c>
      <c r="E8" s="22">
        <v>32769.618032407408</v>
      </c>
      <c r="F8" s="22">
        <v>39486.621886574074</v>
      </c>
      <c r="G8" s="23" t="s">
        <v>12</v>
      </c>
      <c r="H8" s="23" t="s">
        <v>13</v>
      </c>
      <c r="I8" s="24" t="s">
        <v>30</v>
      </c>
      <c r="J8" s="24" t="s">
        <v>15</v>
      </c>
      <c r="K8" s="24" t="s">
        <v>20</v>
      </c>
      <c r="L8" s="23" t="s">
        <v>94</v>
      </c>
      <c r="M8" s="24" t="s">
        <v>95</v>
      </c>
      <c r="N8" s="22" t="s">
        <v>574</v>
      </c>
      <c r="O8" s="22" t="s">
        <v>574</v>
      </c>
      <c r="P8" s="22">
        <v>50796</v>
      </c>
      <c r="Q8" s="62">
        <v>600</v>
      </c>
      <c r="R8" s="63">
        <v>0</v>
      </c>
    </row>
    <row r="9" spans="1:18" ht="43.5" x14ac:dyDescent="0.35">
      <c r="A9" s="21">
        <v>200800587</v>
      </c>
      <c r="B9" s="34" t="s">
        <v>97</v>
      </c>
      <c r="C9" s="26" t="s">
        <v>100</v>
      </c>
      <c r="D9" s="22">
        <v>33297</v>
      </c>
      <c r="E9" s="22">
        <v>33553.50309027778</v>
      </c>
      <c r="F9" s="22">
        <v>39531.50513888889</v>
      </c>
      <c r="G9" s="23" t="s">
        <v>12</v>
      </c>
      <c r="H9" s="23" t="s">
        <v>13</v>
      </c>
      <c r="I9" s="24" t="s">
        <v>30</v>
      </c>
      <c r="J9" s="24" t="s">
        <v>15</v>
      </c>
      <c r="K9" s="24" t="s">
        <v>20</v>
      </c>
      <c r="L9" s="23" t="s">
        <v>98</v>
      </c>
      <c r="M9" s="24" t="s">
        <v>99</v>
      </c>
      <c r="N9" s="22" t="s">
        <v>574</v>
      </c>
      <c r="O9" s="22" t="s">
        <v>574</v>
      </c>
      <c r="P9" s="22">
        <v>51559</v>
      </c>
      <c r="Q9" s="62">
        <v>600</v>
      </c>
      <c r="R9" s="63">
        <v>0</v>
      </c>
    </row>
    <row r="10" spans="1:18" ht="29" x14ac:dyDescent="0.35">
      <c r="A10" s="21">
        <v>200700908</v>
      </c>
      <c r="B10" s="34" t="s">
        <v>63</v>
      </c>
      <c r="C10" s="26" t="s">
        <v>66</v>
      </c>
      <c r="D10" s="22">
        <v>33392</v>
      </c>
      <c r="E10" s="22">
        <v>33665.527997685182</v>
      </c>
      <c r="F10" s="22">
        <v>39196.533391203702</v>
      </c>
      <c r="G10" s="23" t="s">
        <v>12</v>
      </c>
      <c r="H10" s="23" t="s">
        <v>48</v>
      </c>
      <c r="I10" s="24" t="s">
        <v>30</v>
      </c>
      <c r="J10" s="24" t="s">
        <v>15</v>
      </c>
      <c r="K10" s="24" t="s">
        <v>20</v>
      </c>
      <c r="L10" s="23" t="s">
        <v>64</v>
      </c>
      <c r="M10" s="24" t="s">
        <v>65</v>
      </c>
      <c r="N10" s="22" t="s">
        <v>574</v>
      </c>
      <c r="O10" s="22">
        <v>51662.527997685182</v>
      </c>
      <c r="P10" s="22">
        <v>51662</v>
      </c>
      <c r="Q10" s="62">
        <v>600</v>
      </c>
      <c r="R10" s="63">
        <v>0</v>
      </c>
    </row>
    <row r="11" spans="1:18" ht="58" x14ac:dyDescent="0.35">
      <c r="A11" s="21">
        <v>200701282</v>
      </c>
      <c r="B11" s="34" t="s">
        <v>72</v>
      </c>
      <c r="C11" s="26" t="s">
        <v>75</v>
      </c>
      <c r="D11" s="22">
        <v>35272</v>
      </c>
      <c r="E11" s="22">
        <v>35383.399756944447</v>
      </c>
      <c r="F11" s="22">
        <v>39244.561261574076</v>
      </c>
      <c r="G11" s="23" t="s">
        <v>12</v>
      </c>
      <c r="H11" s="23" t="s">
        <v>13</v>
      </c>
      <c r="I11" s="24" t="s">
        <v>30</v>
      </c>
      <c r="J11" s="24" t="s">
        <v>15</v>
      </c>
      <c r="K11" s="24" t="s">
        <v>20</v>
      </c>
      <c r="L11" s="23" t="s">
        <v>73</v>
      </c>
      <c r="M11" s="24" t="s">
        <v>74</v>
      </c>
      <c r="N11" s="22" t="s">
        <v>574</v>
      </c>
      <c r="O11" s="22">
        <v>53533.399756944447</v>
      </c>
      <c r="P11" s="22">
        <v>53533</v>
      </c>
      <c r="Q11" s="62">
        <v>600</v>
      </c>
      <c r="R11" s="63">
        <v>0</v>
      </c>
    </row>
    <row r="12" spans="1:18" ht="43.5" x14ac:dyDescent="0.35">
      <c r="A12" s="21">
        <v>200010640</v>
      </c>
      <c r="B12" s="34" t="s">
        <v>340</v>
      </c>
      <c r="C12" s="26" t="s">
        <v>23</v>
      </c>
      <c r="D12" s="22">
        <v>35640</v>
      </c>
      <c r="E12" s="22">
        <v>35768</v>
      </c>
      <c r="F12" s="22">
        <v>37376</v>
      </c>
      <c r="G12" s="23" t="s">
        <v>12</v>
      </c>
      <c r="H12" s="23" t="s">
        <v>13</v>
      </c>
      <c r="I12" s="24" t="s">
        <v>14</v>
      </c>
      <c r="J12" s="24" t="s">
        <v>15</v>
      </c>
      <c r="K12" s="24" t="s">
        <v>20</v>
      </c>
      <c r="L12" s="23" t="s">
        <v>21</v>
      </c>
      <c r="M12" s="24" t="s">
        <v>22</v>
      </c>
      <c r="N12" s="22" t="s">
        <v>574</v>
      </c>
      <c r="O12" s="22" t="s">
        <v>574</v>
      </c>
      <c r="P12" s="22">
        <v>46073</v>
      </c>
      <c r="Q12" s="62">
        <v>300</v>
      </c>
      <c r="R12" s="63">
        <v>0</v>
      </c>
    </row>
    <row r="13" spans="1:18" ht="29" x14ac:dyDescent="0.35">
      <c r="A13" s="21">
        <v>200701851</v>
      </c>
      <c r="B13" s="34" t="s">
        <v>345</v>
      </c>
      <c r="C13" s="26" t="s">
        <v>80</v>
      </c>
      <c r="D13" s="22">
        <v>36370</v>
      </c>
      <c r="E13" s="22">
        <v>36440.391284722224</v>
      </c>
      <c r="F13" s="22">
        <v>39371.394363425927</v>
      </c>
      <c r="G13" s="23" t="s">
        <v>12</v>
      </c>
      <c r="H13" s="23" t="s">
        <v>13</v>
      </c>
      <c r="I13" s="24" t="s">
        <v>30</v>
      </c>
      <c r="J13" s="24" t="s">
        <v>15</v>
      </c>
      <c r="K13" s="24" t="s">
        <v>20</v>
      </c>
      <c r="L13" s="24" t="s">
        <v>78</v>
      </c>
      <c r="M13" s="24" t="s">
        <v>79</v>
      </c>
      <c r="N13" s="22" t="s">
        <v>574</v>
      </c>
      <c r="O13" s="22" t="s">
        <v>574</v>
      </c>
      <c r="P13" s="22">
        <v>54632</v>
      </c>
      <c r="Q13" s="62">
        <v>600</v>
      </c>
      <c r="R13" s="63">
        <v>0</v>
      </c>
    </row>
    <row r="14" spans="1:18" ht="29" x14ac:dyDescent="0.35">
      <c r="A14" s="21">
        <v>199913916</v>
      </c>
      <c r="B14" s="34" t="s">
        <v>339</v>
      </c>
      <c r="C14" s="26" t="s">
        <v>19</v>
      </c>
      <c r="D14" s="22">
        <v>36432</v>
      </c>
      <c r="E14" s="22">
        <v>36489</v>
      </c>
      <c r="F14" s="22">
        <v>36614</v>
      </c>
      <c r="G14" s="23" t="s">
        <v>12</v>
      </c>
      <c r="H14" s="23" t="s">
        <v>13</v>
      </c>
      <c r="I14" s="24" t="s">
        <v>14</v>
      </c>
      <c r="J14" s="24" t="s">
        <v>15</v>
      </c>
      <c r="K14" s="24" t="s">
        <v>16</v>
      </c>
      <c r="L14" s="23" t="s">
        <v>17</v>
      </c>
      <c r="M14" s="24" t="s">
        <v>18</v>
      </c>
      <c r="N14" s="22" t="s">
        <v>574</v>
      </c>
      <c r="O14" s="22" t="s">
        <v>574</v>
      </c>
      <c r="P14" s="22">
        <v>47178</v>
      </c>
      <c r="Q14" s="62">
        <v>0</v>
      </c>
      <c r="R14" s="63">
        <v>0</v>
      </c>
    </row>
    <row r="15" spans="1:18" ht="43.5" x14ac:dyDescent="0.35">
      <c r="A15" s="21">
        <v>201100066</v>
      </c>
      <c r="B15" s="34" t="s">
        <v>131</v>
      </c>
      <c r="C15" s="26" t="s">
        <v>134</v>
      </c>
      <c r="D15" s="22">
        <v>36494</v>
      </c>
      <c r="E15" s="22">
        <v>36566.552337962959</v>
      </c>
      <c r="F15" s="22">
        <v>40577.555173611108</v>
      </c>
      <c r="G15" s="23" t="s">
        <v>12</v>
      </c>
      <c r="H15" s="23" t="s">
        <v>13</v>
      </c>
      <c r="I15" s="24" t="s">
        <v>30</v>
      </c>
      <c r="J15" s="24" t="s">
        <v>15</v>
      </c>
      <c r="K15" s="24" t="s">
        <v>20</v>
      </c>
      <c r="L15" s="23" t="s">
        <v>132</v>
      </c>
      <c r="M15" s="24" t="s">
        <v>133</v>
      </c>
      <c r="N15" s="22" t="s">
        <v>574</v>
      </c>
      <c r="O15" s="22" t="s">
        <v>574</v>
      </c>
      <c r="P15" s="22">
        <v>54757</v>
      </c>
      <c r="Q15" s="62">
        <v>600</v>
      </c>
      <c r="R15" s="63">
        <v>0</v>
      </c>
    </row>
    <row r="16" spans="1:18" ht="43.5" x14ac:dyDescent="0.35">
      <c r="A16" s="21">
        <v>200701258</v>
      </c>
      <c r="B16" s="34" t="s">
        <v>68</v>
      </c>
      <c r="C16" s="26" t="s">
        <v>71</v>
      </c>
      <c r="D16" s="22">
        <v>36790</v>
      </c>
      <c r="E16" s="22">
        <v>36860.589675925927</v>
      </c>
      <c r="F16" s="22">
        <v>39237.592233796298</v>
      </c>
      <c r="G16" s="23" t="s">
        <v>12</v>
      </c>
      <c r="H16" s="23" t="s">
        <v>13</v>
      </c>
      <c r="I16" s="24" t="s">
        <v>30</v>
      </c>
      <c r="J16" s="24" t="s">
        <v>15</v>
      </c>
      <c r="K16" s="24" t="s">
        <v>20</v>
      </c>
      <c r="L16" s="23" t="s">
        <v>69</v>
      </c>
      <c r="M16" s="24" t="s">
        <v>70</v>
      </c>
      <c r="N16" s="22" t="s">
        <v>574</v>
      </c>
      <c r="O16" s="22">
        <v>55051.589675925927</v>
      </c>
      <c r="P16" s="22">
        <v>55051</v>
      </c>
      <c r="Q16" s="62">
        <v>600</v>
      </c>
      <c r="R16" s="63">
        <v>0</v>
      </c>
    </row>
    <row r="17" spans="1:18" ht="72.5" x14ac:dyDescent="0.35">
      <c r="A17" s="21">
        <v>202300002</v>
      </c>
      <c r="B17" s="37" t="s">
        <v>315</v>
      </c>
      <c r="C17" s="26" t="s">
        <v>318</v>
      </c>
      <c r="D17" s="22">
        <v>36860</v>
      </c>
      <c r="E17" s="22">
        <v>37067</v>
      </c>
      <c r="F17" s="22">
        <v>44984.435729166667</v>
      </c>
      <c r="G17" s="23" t="s">
        <v>12</v>
      </c>
      <c r="H17" s="23" t="s">
        <v>13</v>
      </c>
      <c r="I17" s="24" t="s">
        <v>24</v>
      </c>
      <c r="J17" s="24" t="s">
        <v>15</v>
      </c>
      <c r="K17" s="24" t="s">
        <v>311</v>
      </c>
      <c r="L17" s="23" t="s">
        <v>316</v>
      </c>
      <c r="M17" s="24" t="s">
        <v>317</v>
      </c>
      <c r="N17" s="22">
        <v>37067</v>
      </c>
      <c r="O17" s="22">
        <v>48023</v>
      </c>
      <c r="P17" s="22">
        <v>48024</v>
      </c>
      <c r="Q17" s="62">
        <v>360</v>
      </c>
      <c r="R17" s="63">
        <v>0</v>
      </c>
    </row>
    <row r="18" spans="1:18" ht="29" x14ac:dyDescent="0.35">
      <c r="A18" s="21">
        <v>200900126</v>
      </c>
      <c r="B18" s="34" t="s">
        <v>104</v>
      </c>
      <c r="C18" s="26" t="s">
        <v>107</v>
      </c>
      <c r="D18" s="22">
        <v>37042</v>
      </c>
      <c r="E18" s="22">
        <v>37067.436944444446</v>
      </c>
      <c r="F18" s="22">
        <v>39854.439375000002</v>
      </c>
      <c r="G18" s="23" t="s">
        <v>12</v>
      </c>
      <c r="H18" s="23" t="s">
        <v>13</v>
      </c>
      <c r="I18" s="24" t="s">
        <v>30</v>
      </c>
      <c r="J18" s="24" t="s">
        <v>15</v>
      </c>
      <c r="K18" s="24" t="s">
        <v>20</v>
      </c>
      <c r="L18" s="23" t="s">
        <v>105</v>
      </c>
      <c r="M18" s="24" t="s">
        <v>106</v>
      </c>
      <c r="N18" s="22" t="s">
        <v>574</v>
      </c>
      <c r="O18" s="22">
        <v>55303.436944444446</v>
      </c>
      <c r="P18" s="22">
        <v>55303</v>
      </c>
      <c r="Q18" s="62">
        <v>600</v>
      </c>
      <c r="R18" s="63">
        <v>0</v>
      </c>
    </row>
    <row r="19" spans="1:18" ht="58" x14ac:dyDescent="0.35">
      <c r="A19" s="21">
        <v>201100679</v>
      </c>
      <c r="B19" s="34" t="s">
        <v>137</v>
      </c>
      <c r="C19" s="26" t="s">
        <v>140</v>
      </c>
      <c r="D19" s="22">
        <v>37245</v>
      </c>
      <c r="E19" s="22">
        <v>37308.43650462963</v>
      </c>
      <c r="F19" s="22">
        <v>40805.452696759261</v>
      </c>
      <c r="G19" s="23" t="s">
        <v>12</v>
      </c>
      <c r="H19" s="23" t="s">
        <v>13</v>
      </c>
      <c r="I19" s="24" t="s">
        <v>30</v>
      </c>
      <c r="J19" s="24" t="s">
        <v>15</v>
      </c>
      <c r="K19" s="24" t="s">
        <v>20</v>
      </c>
      <c r="L19" s="23" t="s">
        <v>138</v>
      </c>
      <c r="M19" s="24" t="s">
        <v>139</v>
      </c>
      <c r="N19" s="22">
        <v>37275</v>
      </c>
      <c r="O19" s="22">
        <v>55536</v>
      </c>
      <c r="P19" s="22">
        <v>55537</v>
      </c>
      <c r="Q19" s="62">
        <v>600</v>
      </c>
      <c r="R19" s="63">
        <v>0</v>
      </c>
    </row>
    <row r="20" spans="1:18" ht="43.5" x14ac:dyDescent="0.35">
      <c r="A20" s="21">
        <v>200600427</v>
      </c>
      <c r="B20" s="34">
        <v>131200108059</v>
      </c>
      <c r="C20" s="61" t="s">
        <v>682</v>
      </c>
      <c r="D20" s="48">
        <v>37588</v>
      </c>
      <c r="E20" s="48">
        <v>37618</v>
      </c>
      <c r="F20" s="48">
        <v>38789</v>
      </c>
      <c r="G20" s="23" t="s">
        <v>12</v>
      </c>
      <c r="H20" s="23" t="s">
        <v>13</v>
      </c>
      <c r="I20" s="24" t="s">
        <v>578</v>
      </c>
      <c r="J20" s="24" t="s">
        <v>15</v>
      </c>
      <c r="K20" s="24" t="s">
        <v>683</v>
      </c>
      <c r="L20" s="23" t="s">
        <v>684</v>
      </c>
      <c r="M20" s="24" t="s">
        <v>685</v>
      </c>
      <c r="N20" s="22">
        <v>37622</v>
      </c>
      <c r="O20" s="22">
        <v>44926</v>
      </c>
      <c r="P20" s="22">
        <v>45657</v>
      </c>
      <c r="Q20" s="62">
        <v>240</v>
      </c>
      <c r="R20" s="63">
        <v>0</v>
      </c>
    </row>
    <row r="21" spans="1:18" ht="43.5" x14ac:dyDescent="0.35">
      <c r="A21" s="21">
        <v>200509498</v>
      </c>
      <c r="B21" s="34" t="s">
        <v>341</v>
      </c>
      <c r="C21" s="26" t="s">
        <v>28</v>
      </c>
      <c r="D21" s="22">
        <v>38561</v>
      </c>
      <c r="E21" s="22">
        <v>38607.60465277778</v>
      </c>
      <c r="F21" s="22">
        <v>38699.414976851855</v>
      </c>
      <c r="G21" s="23" t="s">
        <v>12</v>
      </c>
      <c r="H21" s="23" t="s">
        <v>13</v>
      </c>
      <c r="I21" s="24" t="s">
        <v>24</v>
      </c>
      <c r="J21" s="24" t="s">
        <v>15</v>
      </c>
      <c r="K21" s="24" t="s">
        <v>25</v>
      </c>
      <c r="L21" s="23" t="s">
        <v>26</v>
      </c>
      <c r="M21" s="24" t="s">
        <v>27</v>
      </c>
      <c r="N21" s="22">
        <v>38608.60465277778</v>
      </c>
      <c r="O21" s="22">
        <v>51392.60465277778</v>
      </c>
      <c r="P21" s="22">
        <v>51392.60465277778</v>
      </c>
      <c r="Q21" s="62">
        <v>420</v>
      </c>
      <c r="R21" s="63">
        <v>0</v>
      </c>
    </row>
    <row r="22" spans="1:18" ht="43.5" x14ac:dyDescent="0.35">
      <c r="A22" s="21">
        <v>200600723</v>
      </c>
      <c r="B22" s="34" t="s">
        <v>29</v>
      </c>
      <c r="C22" s="26" t="s">
        <v>34</v>
      </c>
      <c r="D22" s="22">
        <v>38586</v>
      </c>
      <c r="E22" s="22">
        <v>38614.420254629629</v>
      </c>
      <c r="F22" s="22">
        <v>38824.402175925927</v>
      </c>
      <c r="G22" s="23" t="s">
        <v>12</v>
      </c>
      <c r="H22" s="23" t="s">
        <v>13</v>
      </c>
      <c r="I22" s="24" t="s">
        <v>30</v>
      </c>
      <c r="J22" s="24" t="s">
        <v>15</v>
      </c>
      <c r="K22" s="24" t="s">
        <v>31</v>
      </c>
      <c r="L22" s="23" t="s">
        <v>32</v>
      </c>
      <c r="M22" s="24" t="s">
        <v>33</v>
      </c>
      <c r="N22" s="22">
        <v>38614.420254629629</v>
      </c>
      <c r="O22" s="22">
        <v>47744.420254629629</v>
      </c>
      <c r="P22" s="22">
        <v>47745.420254629629</v>
      </c>
      <c r="Q22" s="62">
        <v>300</v>
      </c>
      <c r="R22" s="63">
        <v>0</v>
      </c>
    </row>
    <row r="23" spans="1:18" ht="43.5" x14ac:dyDescent="0.35">
      <c r="A23" s="21">
        <v>200601448</v>
      </c>
      <c r="B23" s="34" t="s">
        <v>43</v>
      </c>
      <c r="C23" s="26" t="s">
        <v>46</v>
      </c>
      <c r="D23" s="22">
        <v>38589</v>
      </c>
      <c r="E23" s="22">
        <v>38632.605057870373</v>
      </c>
      <c r="F23" s="22">
        <v>38901.392974537041</v>
      </c>
      <c r="G23" s="23" t="s">
        <v>36</v>
      </c>
      <c r="H23" s="23" t="s">
        <v>13</v>
      </c>
      <c r="I23" s="24" t="s">
        <v>14</v>
      </c>
      <c r="J23" s="24" t="s">
        <v>15</v>
      </c>
      <c r="K23" s="24" t="s">
        <v>37</v>
      </c>
      <c r="L23" s="23" t="s">
        <v>44</v>
      </c>
      <c r="M23" s="24" t="s">
        <v>45</v>
      </c>
      <c r="N23" s="22">
        <v>38633.605057870373</v>
      </c>
      <c r="O23" s="22">
        <v>39121.605057870373</v>
      </c>
      <c r="P23" s="22">
        <v>53243.605057870373</v>
      </c>
      <c r="Q23" s="62">
        <v>480</v>
      </c>
      <c r="R23" s="63">
        <v>0</v>
      </c>
    </row>
    <row r="24" spans="1:18" ht="58" x14ac:dyDescent="0.35">
      <c r="A24" s="21">
        <v>200601114</v>
      </c>
      <c r="B24" s="34" t="s">
        <v>35</v>
      </c>
      <c r="C24" s="26" t="s">
        <v>40</v>
      </c>
      <c r="D24" s="22">
        <v>38678</v>
      </c>
      <c r="E24" s="22">
        <v>38698.411770833336</v>
      </c>
      <c r="F24" s="22">
        <v>38876.587488425925</v>
      </c>
      <c r="G24" s="23" t="s">
        <v>36</v>
      </c>
      <c r="H24" s="24" t="s">
        <v>13</v>
      </c>
      <c r="I24" s="24" t="s">
        <v>14</v>
      </c>
      <c r="J24" s="24" t="s">
        <v>15</v>
      </c>
      <c r="K24" s="24" t="s">
        <v>37</v>
      </c>
      <c r="L24" s="23" t="s">
        <v>38</v>
      </c>
      <c r="M24" s="24" t="s">
        <v>39</v>
      </c>
      <c r="N24" s="22">
        <v>38698.411770833336</v>
      </c>
      <c r="O24" s="22">
        <v>53308.411770833336</v>
      </c>
      <c r="P24" s="22">
        <v>53398.411770833336</v>
      </c>
      <c r="Q24" s="62">
        <v>480</v>
      </c>
      <c r="R24" s="63">
        <v>0</v>
      </c>
    </row>
    <row r="25" spans="1:18" ht="58" x14ac:dyDescent="0.35">
      <c r="A25" s="21">
        <v>200601161</v>
      </c>
      <c r="B25" s="34" t="s">
        <v>41</v>
      </c>
      <c r="C25" s="26" t="s">
        <v>42</v>
      </c>
      <c r="D25" s="22">
        <v>38678</v>
      </c>
      <c r="E25" s="22">
        <v>38698.41201388889</v>
      </c>
      <c r="F25" s="22">
        <v>38881.426504629628</v>
      </c>
      <c r="G25" s="23" t="s">
        <v>36</v>
      </c>
      <c r="H25" s="23" t="s">
        <v>13</v>
      </c>
      <c r="I25" s="24" t="s">
        <v>14</v>
      </c>
      <c r="J25" s="24" t="s">
        <v>15</v>
      </c>
      <c r="K25" s="24" t="s">
        <v>37</v>
      </c>
      <c r="L25" s="23" t="s">
        <v>38</v>
      </c>
      <c r="M25" s="24" t="s">
        <v>39</v>
      </c>
      <c r="N25" s="22">
        <v>38698.41201388889</v>
      </c>
      <c r="O25" s="22">
        <v>53308.41201388889</v>
      </c>
      <c r="P25" s="22">
        <v>53398.41201388889</v>
      </c>
      <c r="Q25" s="62">
        <v>480</v>
      </c>
      <c r="R25" s="63">
        <v>0</v>
      </c>
    </row>
    <row r="26" spans="1:18" ht="43.5" x14ac:dyDescent="0.35">
      <c r="A26" s="21">
        <v>200602643</v>
      </c>
      <c r="B26" s="34" t="s">
        <v>52</v>
      </c>
      <c r="C26" s="26" t="s">
        <v>55</v>
      </c>
      <c r="D26" s="22">
        <v>38853</v>
      </c>
      <c r="E26" s="22">
        <v>38887.453148148146</v>
      </c>
      <c r="F26" s="22">
        <v>39020.542291666665</v>
      </c>
      <c r="G26" s="23" t="s">
        <v>12</v>
      </c>
      <c r="H26" s="23" t="s">
        <v>13</v>
      </c>
      <c r="I26" s="24" t="s">
        <v>30</v>
      </c>
      <c r="J26" s="24" t="s">
        <v>15</v>
      </c>
      <c r="K26" s="24" t="s">
        <v>31</v>
      </c>
      <c r="L26" s="23" t="s">
        <v>53</v>
      </c>
      <c r="M26" s="24" t="s">
        <v>54</v>
      </c>
      <c r="N26" s="22">
        <v>38887.453148148146</v>
      </c>
      <c r="O26" s="22">
        <v>36696.453148148146</v>
      </c>
      <c r="P26" s="22">
        <v>48018.453148148146</v>
      </c>
      <c r="Q26" s="62">
        <v>300</v>
      </c>
      <c r="R26" s="63">
        <v>0</v>
      </c>
    </row>
    <row r="27" spans="1:18" ht="72.5" x14ac:dyDescent="0.35">
      <c r="A27" s="21">
        <v>200602724</v>
      </c>
      <c r="B27" s="34" t="s">
        <v>342</v>
      </c>
      <c r="C27" s="26" t="s">
        <v>58</v>
      </c>
      <c r="D27" s="22">
        <v>38922</v>
      </c>
      <c r="E27" s="22">
        <v>38951.576168981483</v>
      </c>
      <c r="F27" s="22">
        <v>39031.43613425926</v>
      </c>
      <c r="G27" s="23" t="s">
        <v>36</v>
      </c>
      <c r="H27" s="23" t="s">
        <v>13</v>
      </c>
      <c r="I27" s="24" t="s">
        <v>14</v>
      </c>
      <c r="J27" s="24" t="s">
        <v>15</v>
      </c>
      <c r="K27" s="24" t="s">
        <v>37</v>
      </c>
      <c r="L27" s="23" t="s">
        <v>56</v>
      </c>
      <c r="M27" s="24" t="s">
        <v>57</v>
      </c>
      <c r="N27" s="22">
        <v>38951.576168981483</v>
      </c>
      <c r="O27" s="22">
        <v>53561.576168981483</v>
      </c>
      <c r="P27" s="22">
        <v>53561.576168981483</v>
      </c>
      <c r="Q27" s="62">
        <v>480</v>
      </c>
      <c r="R27" s="63">
        <v>0</v>
      </c>
    </row>
    <row r="28" spans="1:18" ht="58" x14ac:dyDescent="0.35">
      <c r="A28" s="21">
        <v>201400713</v>
      </c>
      <c r="B28" s="34" t="s">
        <v>217</v>
      </c>
      <c r="C28" s="26" t="s">
        <v>220</v>
      </c>
      <c r="D28" s="22">
        <v>39000</v>
      </c>
      <c r="E28" s="22">
        <v>39056.419432870367</v>
      </c>
      <c r="F28" s="22">
        <v>41918.510023148148</v>
      </c>
      <c r="G28" s="23" t="s">
        <v>36</v>
      </c>
      <c r="H28" s="23" t="s">
        <v>13</v>
      </c>
      <c r="I28" s="24" t="s">
        <v>135</v>
      </c>
      <c r="J28" s="24" t="s">
        <v>15</v>
      </c>
      <c r="K28" s="24" t="s">
        <v>136</v>
      </c>
      <c r="L28" s="23" t="s">
        <v>218</v>
      </c>
      <c r="M28" s="24" t="s">
        <v>219</v>
      </c>
      <c r="N28" s="22">
        <v>39056.419432870367</v>
      </c>
      <c r="O28" s="22">
        <v>53666.419432870367</v>
      </c>
      <c r="P28" s="22">
        <v>53666</v>
      </c>
      <c r="Q28" s="62">
        <v>480</v>
      </c>
      <c r="R28" s="63">
        <v>0</v>
      </c>
    </row>
    <row r="29" spans="1:18" ht="58" x14ac:dyDescent="0.35">
      <c r="A29" s="21">
        <v>200701070</v>
      </c>
      <c r="B29" s="34" t="s">
        <v>343</v>
      </c>
      <c r="C29" s="26" t="s">
        <v>67</v>
      </c>
      <c r="D29" s="22">
        <v>39073</v>
      </c>
      <c r="E29" s="22">
        <v>39115.583692129629</v>
      </c>
      <c r="F29" s="22">
        <v>39213.606736111113</v>
      </c>
      <c r="G29" s="23" t="s">
        <v>36</v>
      </c>
      <c r="H29" s="23" t="s">
        <v>13</v>
      </c>
      <c r="I29" s="24" t="s">
        <v>14</v>
      </c>
      <c r="J29" s="24" t="s">
        <v>15</v>
      </c>
      <c r="K29" s="24" t="s">
        <v>37</v>
      </c>
      <c r="L29" s="23" t="s">
        <v>56</v>
      </c>
      <c r="M29" s="24" t="s">
        <v>57</v>
      </c>
      <c r="N29" s="22">
        <v>39115.583692129629</v>
      </c>
      <c r="O29" s="22">
        <v>53725.583692129629</v>
      </c>
      <c r="P29" s="22">
        <v>53784.583692129629</v>
      </c>
      <c r="Q29" s="62">
        <v>480</v>
      </c>
      <c r="R29" s="63">
        <v>0</v>
      </c>
    </row>
    <row r="30" spans="1:18" ht="72.5" x14ac:dyDescent="0.35">
      <c r="A30" s="21">
        <v>200701375</v>
      </c>
      <c r="B30" s="34" t="s">
        <v>344</v>
      </c>
      <c r="C30" s="26" t="s">
        <v>77</v>
      </c>
      <c r="D30" s="22">
        <v>39090</v>
      </c>
      <c r="E30" s="22">
        <v>39111.451435185183</v>
      </c>
      <c r="F30" s="22">
        <v>39260.637372685182</v>
      </c>
      <c r="G30" s="23" t="s">
        <v>36</v>
      </c>
      <c r="H30" s="23" t="s">
        <v>13</v>
      </c>
      <c r="I30" s="24" t="s">
        <v>76</v>
      </c>
      <c r="J30" s="24" t="s">
        <v>15</v>
      </c>
      <c r="K30" s="24" t="s">
        <v>37</v>
      </c>
      <c r="L30" s="23" t="s">
        <v>56</v>
      </c>
      <c r="M30" s="24" t="s">
        <v>57</v>
      </c>
      <c r="N30" s="22">
        <v>39111.451435185183</v>
      </c>
      <c r="O30" s="22">
        <v>53721.451435185183</v>
      </c>
      <c r="P30" s="22">
        <v>53751.451435185183</v>
      </c>
      <c r="Q30" s="62">
        <v>480</v>
      </c>
      <c r="R30" s="63">
        <v>0</v>
      </c>
    </row>
    <row r="31" spans="1:18" ht="72.5" x14ac:dyDescent="0.35">
      <c r="A31" s="21">
        <v>200701888</v>
      </c>
      <c r="B31" s="34" t="s">
        <v>346</v>
      </c>
      <c r="C31" s="26" t="s">
        <v>83</v>
      </c>
      <c r="D31" s="22">
        <v>39245</v>
      </c>
      <c r="E31" s="22">
        <v>39279.606493055559</v>
      </c>
      <c r="F31" s="22">
        <v>39378.62090277778</v>
      </c>
      <c r="G31" s="23" t="s">
        <v>36</v>
      </c>
      <c r="H31" s="23" t="s">
        <v>13</v>
      </c>
      <c r="I31" s="24" t="s">
        <v>76</v>
      </c>
      <c r="J31" s="24" t="s">
        <v>15</v>
      </c>
      <c r="K31" s="24" t="s">
        <v>37</v>
      </c>
      <c r="L31" s="23" t="s">
        <v>81</v>
      </c>
      <c r="M31" s="24" t="s">
        <v>82</v>
      </c>
      <c r="N31" s="22">
        <v>39279.606493055559</v>
      </c>
      <c r="O31" s="22">
        <v>53889.606493055559</v>
      </c>
      <c r="P31" s="22">
        <v>53981.606493055559</v>
      </c>
      <c r="Q31" s="62">
        <v>480</v>
      </c>
      <c r="R31" s="63">
        <v>0</v>
      </c>
    </row>
    <row r="32" spans="1:18" ht="58" x14ac:dyDescent="0.35">
      <c r="A32" s="21">
        <v>200701950</v>
      </c>
      <c r="B32" s="34" t="s">
        <v>347</v>
      </c>
      <c r="C32" s="26" t="s">
        <v>86</v>
      </c>
      <c r="D32" s="22">
        <v>39248</v>
      </c>
      <c r="E32" s="22">
        <v>39349.607870370368</v>
      </c>
      <c r="F32" s="22">
        <v>39394.577175925922</v>
      </c>
      <c r="G32" s="23" t="s">
        <v>36</v>
      </c>
      <c r="H32" s="23" t="s">
        <v>13</v>
      </c>
      <c r="I32" s="24" t="s">
        <v>76</v>
      </c>
      <c r="J32" s="24" t="s">
        <v>15</v>
      </c>
      <c r="K32" s="24" t="s">
        <v>37</v>
      </c>
      <c r="L32" s="23" t="s">
        <v>84</v>
      </c>
      <c r="M32" s="24" t="s">
        <v>85</v>
      </c>
      <c r="N32" s="22">
        <v>39349.607870370368</v>
      </c>
      <c r="O32" s="22">
        <v>53959.607870370368</v>
      </c>
      <c r="P32" s="22">
        <v>53959.607870370368</v>
      </c>
      <c r="Q32" s="62">
        <v>480</v>
      </c>
      <c r="R32" s="63">
        <v>0</v>
      </c>
    </row>
    <row r="33" spans="1:18" ht="58" x14ac:dyDescent="0.35">
      <c r="A33" s="21">
        <v>200702160</v>
      </c>
      <c r="B33" s="34" t="s">
        <v>87</v>
      </c>
      <c r="C33" s="26" t="s">
        <v>92</v>
      </c>
      <c r="D33" s="22">
        <v>39391</v>
      </c>
      <c r="E33" s="22">
        <v>39391.471261574072</v>
      </c>
      <c r="F33" s="22">
        <v>39434.61277777778</v>
      </c>
      <c r="G33" s="23" t="s">
        <v>12</v>
      </c>
      <c r="H33" s="23" t="s">
        <v>13</v>
      </c>
      <c r="I33" s="24" t="s">
        <v>88</v>
      </c>
      <c r="J33" s="24" t="s">
        <v>15</v>
      </c>
      <c r="K33" s="24" t="s">
        <v>89</v>
      </c>
      <c r="L33" s="23" t="s">
        <v>90</v>
      </c>
      <c r="M33" s="24" t="s">
        <v>91</v>
      </c>
      <c r="N33" s="22">
        <v>39391.471261574072</v>
      </c>
      <c r="O33" s="22">
        <v>48523.471261574072</v>
      </c>
      <c r="P33" s="22">
        <v>48523.471261574072</v>
      </c>
      <c r="Q33" s="62">
        <v>300</v>
      </c>
      <c r="R33" s="63">
        <v>0</v>
      </c>
    </row>
    <row r="34" spans="1:18" ht="43.5" x14ac:dyDescent="0.35">
      <c r="A34" s="21">
        <v>200800668</v>
      </c>
      <c r="B34" s="34" t="s">
        <v>673</v>
      </c>
      <c r="C34" s="61" t="s">
        <v>674</v>
      </c>
      <c r="D34" s="48">
        <v>39436</v>
      </c>
      <c r="E34" s="22">
        <v>39444</v>
      </c>
      <c r="F34" s="22">
        <v>39545</v>
      </c>
      <c r="G34" s="23" t="s">
        <v>12</v>
      </c>
      <c r="H34" s="23" t="s">
        <v>13</v>
      </c>
      <c r="I34" s="24" t="s">
        <v>675</v>
      </c>
      <c r="J34" s="24" t="s">
        <v>15</v>
      </c>
      <c r="K34" s="24" t="s">
        <v>675</v>
      </c>
      <c r="L34" s="23" t="s">
        <v>676</v>
      </c>
      <c r="M34" s="24" t="s">
        <v>677</v>
      </c>
      <c r="N34" s="22">
        <v>39448</v>
      </c>
      <c r="O34" s="22">
        <v>40908</v>
      </c>
      <c r="P34" s="22">
        <v>46387</v>
      </c>
      <c r="Q34" s="62">
        <v>48</v>
      </c>
      <c r="R34" s="63">
        <v>0</v>
      </c>
    </row>
    <row r="35" spans="1:18" ht="43.5" x14ac:dyDescent="0.35">
      <c r="A35" s="21">
        <v>200900174</v>
      </c>
      <c r="B35" s="34" t="s">
        <v>349</v>
      </c>
      <c r="C35" s="26" t="s">
        <v>111</v>
      </c>
      <c r="D35" s="22">
        <v>39668</v>
      </c>
      <c r="E35" s="22">
        <v>39716.559062499997</v>
      </c>
      <c r="F35" s="22">
        <v>39864.586747685185</v>
      </c>
      <c r="G35" s="23" t="s">
        <v>36</v>
      </c>
      <c r="H35" s="23" t="s">
        <v>13</v>
      </c>
      <c r="I35" s="24" t="s">
        <v>76</v>
      </c>
      <c r="J35" s="24" t="s">
        <v>15</v>
      </c>
      <c r="K35" s="24" t="s">
        <v>108</v>
      </c>
      <c r="L35" s="23" t="s">
        <v>109</v>
      </c>
      <c r="M35" s="24" t="s">
        <v>110</v>
      </c>
      <c r="N35" s="22">
        <v>40082.559062499997</v>
      </c>
      <c r="O35" s="22">
        <v>54691.559062499997</v>
      </c>
      <c r="P35" s="22">
        <v>54692</v>
      </c>
      <c r="Q35" s="62">
        <v>480</v>
      </c>
      <c r="R35" s="63">
        <v>0</v>
      </c>
    </row>
    <row r="36" spans="1:18" ht="43.5" x14ac:dyDescent="0.35">
      <c r="A36" s="21">
        <v>200900273</v>
      </c>
      <c r="B36" s="34">
        <v>171200801005</v>
      </c>
      <c r="C36" s="61" t="s">
        <v>669</v>
      </c>
      <c r="D36" s="48">
        <v>39800</v>
      </c>
      <c r="E36" s="48">
        <v>39811</v>
      </c>
      <c r="F36" s="48">
        <v>39889</v>
      </c>
      <c r="G36" s="23" t="s">
        <v>665</v>
      </c>
      <c r="H36" s="23" t="s">
        <v>13</v>
      </c>
      <c r="I36" s="24" t="s">
        <v>670</v>
      </c>
      <c r="J36" s="24" t="s">
        <v>15</v>
      </c>
      <c r="K36" s="24" t="s">
        <v>670</v>
      </c>
      <c r="L36" s="23" t="s">
        <v>671</v>
      </c>
      <c r="M36" s="24" t="s">
        <v>672</v>
      </c>
      <c r="N36" s="22">
        <v>39814</v>
      </c>
      <c r="O36" s="22">
        <v>40543</v>
      </c>
      <c r="P36" s="22">
        <v>45991</v>
      </c>
      <c r="Q36" s="62">
        <v>24</v>
      </c>
      <c r="R36" s="63">
        <v>2506701.48</v>
      </c>
    </row>
    <row r="37" spans="1:18" ht="58" x14ac:dyDescent="0.35">
      <c r="A37" s="21">
        <v>200900751</v>
      </c>
      <c r="B37" s="34" t="s">
        <v>355</v>
      </c>
      <c r="C37" s="26" t="s">
        <v>122</v>
      </c>
      <c r="D37" s="22">
        <v>39841</v>
      </c>
      <c r="E37" s="22">
        <v>39855.439710648148</v>
      </c>
      <c r="F37" s="22">
        <v>39969.490567129629</v>
      </c>
      <c r="G37" s="23" t="s">
        <v>36</v>
      </c>
      <c r="H37" s="23" t="s">
        <v>13</v>
      </c>
      <c r="I37" s="24" t="s">
        <v>76</v>
      </c>
      <c r="J37" s="24" t="s">
        <v>15</v>
      </c>
      <c r="K37" s="24" t="s">
        <v>108</v>
      </c>
      <c r="L37" s="23" t="s">
        <v>120</v>
      </c>
      <c r="M37" s="24" t="s">
        <v>121</v>
      </c>
      <c r="N37" s="22">
        <v>39855.439710648148</v>
      </c>
      <c r="O37" s="22">
        <v>54465.439710648148</v>
      </c>
      <c r="P37" s="22">
        <v>54554</v>
      </c>
      <c r="Q37" s="62">
        <v>483</v>
      </c>
      <c r="R37" s="63">
        <v>0</v>
      </c>
    </row>
    <row r="38" spans="1:18" ht="58" x14ac:dyDescent="0.35">
      <c r="A38" s="21">
        <v>200901270</v>
      </c>
      <c r="B38" s="34" t="s">
        <v>127</v>
      </c>
      <c r="C38" s="26" t="s">
        <v>128</v>
      </c>
      <c r="D38" s="22">
        <v>39875</v>
      </c>
      <c r="E38" s="22">
        <v>39885.612511574072</v>
      </c>
      <c r="F38" s="22">
        <v>40130.413159722222</v>
      </c>
      <c r="G38" s="23" t="s">
        <v>36</v>
      </c>
      <c r="H38" s="23" t="s">
        <v>13</v>
      </c>
      <c r="I38" s="24" t="s">
        <v>76</v>
      </c>
      <c r="J38" s="24" t="s">
        <v>15</v>
      </c>
      <c r="K38" s="24" t="s">
        <v>108</v>
      </c>
      <c r="L38" s="23" t="s">
        <v>120</v>
      </c>
      <c r="M38" s="24" t="s">
        <v>121</v>
      </c>
      <c r="N38" s="22">
        <v>39886.612511574072</v>
      </c>
      <c r="O38" s="22">
        <v>54495.612511574072</v>
      </c>
      <c r="P38" s="22">
        <v>54496</v>
      </c>
      <c r="Q38" s="62">
        <v>480</v>
      </c>
      <c r="R38" s="63">
        <v>0</v>
      </c>
    </row>
    <row r="39" spans="1:18" ht="43.5" x14ac:dyDescent="0.35">
      <c r="A39" s="21">
        <v>200901101</v>
      </c>
      <c r="B39" s="34" t="s">
        <v>123</v>
      </c>
      <c r="C39" s="26" t="s">
        <v>126</v>
      </c>
      <c r="D39" s="22">
        <v>39986</v>
      </c>
      <c r="E39" s="22">
        <v>39990.413541666669</v>
      </c>
      <c r="F39" s="22">
        <v>40080.420590277776</v>
      </c>
      <c r="G39" s="23" t="s">
        <v>12</v>
      </c>
      <c r="H39" s="23" t="s">
        <v>13</v>
      </c>
      <c r="I39" s="24" t="s">
        <v>88</v>
      </c>
      <c r="J39" s="24" t="s">
        <v>15</v>
      </c>
      <c r="K39" s="24" t="s">
        <v>89</v>
      </c>
      <c r="L39" s="23" t="s">
        <v>124</v>
      </c>
      <c r="M39" s="24" t="s">
        <v>125</v>
      </c>
      <c r="N39" s="22">
        <v>39990.413541666669</v>
      </c>
      <c r="O39" s="22">
        <v>49120.413541666669</v>
      </c>
      <c r="P39" s="22">
        <v>49121.413541666669</v>
      </c>
      <c r="Q39" s="62">
        <v>300</v>
      </c>
      <c r="R39" s="63">
        <v>478719.75</v>
      </c>
    </row>
    <row r="40" spans="1:18" ht="43.5" x14ac:dyDescent="0.35">
      <c r="A40" s="21">
        <v>200901291</v>
      </c>
      <c r="B40" s="34" t="s">
        <v>663</v>
      </c>
      <c r="C40" s="61" t="s">
        <v>664</v>
      </c>
      <c r="D40" s="48">
        <v>40092</v>
      </c>
      <c r="E40" s="48">
        <v>40092</v>
      </c>
      <c r="F40" s="48">
        <v>40136</v>
      </c>
      <c r="G40" s="23" t="s">
        <v>665</v>
      </c>
      <c r="H40" s="23" t="s">
        <v>13</v>
      </c>
      <c r="I40" s="24" t="s">
        <v>666</v>
      </c>
      <c r="J40" s="24" t="s">
        <v>15</v>
      </c>
      <c r="K40" s="24" t="s">
        <v>666</v>
      </c>
      <c r="L40" s="23" t="s">
        <v>667</v>
      </c>
      <c r="M40" s="24" t="s">
        <v>668</v>
      </c>
      <c r="N40" s="22">
        <v>40092</v>
      </c>
      <c r="O40" s="22">
        <v>41455</v>
      </c>
      <c r="P40" s="22">
        <v>45838</v>
      </c>
      <c r="Q40" s="62">
        <v>44.86</v>
      </c>
      <c r="R40" s="63">
        <v>1029764.27</v>
      </c>
    </row>
    <row r="41" spans="1:18" ht="87" x14ac:dyDescent="0.35">
      <c r="A41" s="21">
        <v>201000103</v>
      </c>
      <c r="B41" s="34" t="s">
        <v>129</v>
      </c>
      <c r="C41" s="26" t="s">
        <v>130</v>
      </c>
      <c r="D41" s="22">
        <v>40164</v>
      </c>
      <c r="E41" s="22">
        <v>40177.528715277775</v>
      </c>
      <c r="F41" s="22">
        <v>40210.622407407405</v>
      </c>
      <c r="G41" s="23" t="s">
        <v>36</v>
      </c>
      <c r="H41" s="23" t="s">
        <v>13</v>
      </c>
      <c r="I41" s="24" t="s">
        <v>76</v>
      </c>
      <c r="J41" s="24" t="s">
        <v>15</v>
      </c>
      <c r="K41" s="24" t="s">
        <v>108</v>
      </c>
      <c r="L41" s="23" t="s">
        <v>56</v>
      </c>
      <c r="M41" s="24" t="s">
        <v>57</v>
      </c>
      <c r="N41" s="22" t="s">
        <v>574</v>
      </c>
      <c r="O41" s="22" t="s">
        <v>574</v>
      </c>
      <c r="P41" s="22">
        <v>54787</v>
      </c>
      <c r="Q41" s="62">
        <v>480</v>
      </c>
      <c r="R41" s="63">
        <v>0</v>
      </c>
    </row>
    <row r="42" spans="1:18" ht="29" x14ac:dyDescent="0.35">
      <c r="A42" s="21">
        <v>201100762</v>
      </c>
      <c r="B42" s="34" t="s">
        <v>141</v>
      </c>
      <c r="C42" s="26" t="s">
        <v>146</v>
      </c>
      <c r="D42" s="22">
        <v>40750</v>
      </c>
      <c r="E42" s="22">
        <v>40819.417511574073</v>
      </c>
      <c r="F42" s="22">
        <v>40843.440370370372</v>
      </c>
      <c r="G42" s="23" t="s">
        <v>36</v>
      </c>
      <c r="H42" s="23" t="s">
        <v>13</v>
      </c>
      <c r="I42" s="24" t="s">
        <v>142</v>
      </c>
      <c r="J42" s="24" t="s">
        <v>15</v>
      </c>
      <c r="K42" s="24" t="s">
        <v>143</v>
      </c>
      <c r="L42" s="23" t="s">
        <v>144</v>
      </c>
      <c r="M42" s="24" t="s">
        <v>145</v>
      </c>
      <c r="N42" s="22">
        <v>40820.417511574073</v>
      </c>
      <c r="O42" s="22">
        <v>55429.417511574073</v>
      </c>
      <c r="P42" s="22">
        <v>55430.417511574073</v>
      </c>
      <c r="Q42" s="62">
        <v>480</v>
      </c>
      <c r="R42" s="63">
        <v>0</v>
      </c>
    </row>
    <row r="43" spans="1:18" ht="72.5" x14ac:dyDescent="0.35">
      <c r="A43" s="21">
        <v>201200092</v>
      </c>
      <c r="B43" s="34" t="s">
        <v>147</v>
      </c>
      <c r="C43" s="26" t="s">
        <v>152</v>
      </c>
      <c r="D43" s="22">
        <v>40862</v>
      </c>
      <c r="E43" s="22">
        <v>40889.580972222226</v>
      </c>
      <c r="F43" s="22">
        <v>40956.632777777777</v>
      </c>
      <c r="G43" s="23" t="s">
        <v>12</v>
      </c>
      <c r="H43" s="23" t="s">
        <v>13</v>
      </c>
      <c r="I43" s="24" t="s">
        <v>148</v>
      </c>
      <c r="J43" s="24" t="s">
        <v>15</v>
      </c>
      <c r="K43" s="24" t="s">
        <v>149</v>
      </c>
      <c r="L43" s="23" t="s">
        <v>150</v>
      </c>
      <c r="M43" s="24" t="s">
        <v>151</v>
      </c>
      <c r="N43" s="22">
        <v>40889.580972222226</v>
      </c>
      <c r="O43" s="22">
        <v>55499.580972222226</v>
      </c>
      <c r="P43" s="22">
        <v>55499.580972222226</v>
      </c>
      <c r="Q43" s="62">
        <v>480</v>
      </c>
      <c r="R43" s="63">
        <v>2400400</v>
      </c>
    </row>
    <row r="44" spans="1:18" ht="58" x14ac:dyDescent="0.35">
      <c r="A44" s="21">
        <v>201200302</v>
      </c>
      <c r="B44" s="34" t="s">
        <v>678</v>
      </c>
      <c r="C44" s="61" t="s">
        <v>679</v>
      </c>
      <c r="D44" s="48">
        <v>41053</v>
      </c>
      <c r="E44" s="48">
        <v>41054</v>
      </c>
      <c r="F44" s="48">
        <v>41094</v>
      </c>
      <c r="G44" s="23" t="s">
        <v>12</v>
      </c>
      <c r="H44" s="23" t="s">
        <v>13</v>
      </c>
      <c r="I44" s="24" t="s">
        <v>675</v>
      </c>
      <c r="J44" s="24" t="s">
        <v>15</v>
      </c>
      <c r="K44" s="24" t="s">
        <v>675</v>
      </c>
      <c r="L44" s="23" t="s">
        <v>680</v>
      </c>
      <c r="M44" s="24" t="s">
        <v>681</v>
      </c>
      <c r="N44" s="22">
        <v>41054</v>
      </c>
      <c r="O44" s="22">
        <v>44705</v>
      </c>
      <c r="P44" s="22">
        <v>46531</v>
      </c>
      <c r="Q44" s="62">
        <v>120</v>
      </c>
      <c r="R44" s="65">
        <v>1540175.52</v>
      </c>
    </row>
    <row r="45" spans="1:18" ht="43.5" x14ac:dyDescent="0.35">
      <c r="A45" s="21">
        <v>201200391</v>
      </c>
      <c r="B45" s="34" t="s">
        <v>162</v>
      </c>
      <c r="C45" s="26" t="s">
        <v>167</v>
      </c>
      <c r="D45" s="22">
        <v>41071</v>
      </c>
      <c r="E45" s="22">
        <v>41073.473124999997</v>
      </c>
      <c r="F45" s="22">
        <v>41187.611608796295</v>
      </c>
      <c r="G45" s="23" t="s">
        <v>12</v>
      </c>
      <c r="H45" s="23" t="s">
        <v>13</v>
      </c>
      <c r="I45" s="24" t="s">
        <v>163</v>
      </c>
      <c r="J45" s="24" t="s">
        <v>15</v>
      </c>
      <c r="K45" s="24" t="s">
        <v>164</v>
      </c>
      <c r="L45" s="23" t="s">
        <v>165</v>
      </c>
      <c r="M45" s="24" t="s">
        <v>166</v>
      </c>
      <c r="N45" s="22">
        <v>41130.473124999997</v>
      </c>
      <c r="O45" s="22">
        <v>46551.473124999997</v>
      </c>
      <c r="P45" s="22">
        <v>46608</v>
      </c>
      <c r="Q45" s="62">
        <v>180</v>
      </c>
      <c r="R45" s="63">
        <v>4500000</v>
      </c>
    </row>
    <row r="46" spans="1:18" ht="72.5" x14ac:dyDescent="0.35">
      <c r="A46" s="21">
        <v>201200343</v>
      </c>
      <c r="B46" s="34" t="s">
        <v>153</v>
      </c>
      <c r="C46" s="26" t="s">
        <v>158</v>
      </c>
      <c r="D46" s="22">
        <v>41092</v>
      </c>
      <c r="E46" s="22">
        <v>41092.42046296296</v>
      </c>
      <c r="F46" s="22">
        <v>41158.427175925928</v>
      </c>
      <c r="G46" s="23" t="s">
        <v>12</v>
      </c>
      <c r="H46" s="23" t="s">
        <v>13</v>
      </c>
      <c r="I46" s="24" t="s">
        <v>154</v>
      </c>
      <c r="J46" s="24" t="s">
        <v>15</v>
      </c>
      <c r="K46" s="24" t="s">
        <v>155</v>
      </c>
      <c r="L46" s="23" t="s">
        <v>156</v>
      </c>
      <c r="M46" s="24" t="s">
        <v>157</v>
      </c>
      <c r="N46" s="22">
        <v>41092.42046296296</v>
      </c>
      <c r="O46" s="22">
        <v>46204.42046296296</v>
      </c>
      <c r="P46" s="22">
        <v>46205</v>
      </c>
      <c r="Q46" s="62">
        <v>168</v>
      </c>
      <c r="R46" s="63">
        <v>61037299.18</v>
      </c>
    </row>
    <row r="47" spans="1:18" ht="72.5" x14ac:dyDescent="0.35">
      <c r="A47" s="21">
        <v>201200353</v>
      </c>
      <c r="B47" s="34" t="s">
        <v>153</v>
      </c>
      <c r="C47" s="26" t="s">
        <v>161</v>
      </c>
      <c r="D47" s="22">
        <v>41096</v>
      </c>
      <c r="E47" s="22">
        <v>41096.412569444445</v>
      </c>
      <c r="F47" s="22">
        <v>41165.521134259259</v>
      </c>
      <c r="G47" s="23" t="s">
        <v>12</v>
      </c>
      <c r="H47" s="23" t="s">
        <v>13</v>
      </c>
      <c r="I47" s="24" t="s">
        <v>154</v>
      </c>
      <c r="J47" s="24" t="s">
        <v>15</v>
      </c>
      <c r="K47" s="24" t="s">
        <v>155</v>
      </c>
      <c r="L47" s="23" t="s">
        <v>159</v>
      </c>
      <c r="M47" s="24" t="s">
        <v>160</v>
      </c>
      <c r="N47" s="22">
        <v>41096.412569444445</v>
      </c>
      <c r="O47" s="22">
        <v>46208.412569444445</v>
      </c>
      <c r="P47" s="22">
        <v>46209.412569444445</v>
      </c>
      <c r="Q47" s="62">
        <v>168</v>
      </c>
      <c r="R47" s="63">
        <v>92711893.010000005</v>
      </c>
    </row>
    <row r="48" spans="1:18" ht="43.5" x14ac:dyDescent="0.35">
      <c r="A48" s="21">
        <v>201300212</v>
      </c>
      <c r="B48" s="35" t="s">
        <v>168</v>
      </c>
      <c r="C48" s="26" t="s">
        <v>173</v>
      </c>
      <c r="D48" s="22">
        <v>41292</v>
      </c>
      <c r="E48" s="22">
        <v>41292.37840277778</v>
      </c>
      <c r="F48" s="22">
        <v>41339.435208333336</v>
      </c>
      <c r="G48" s="23" t="s">
        <v>12</v>
      </c>
      <c r="H48" s="23" t="s">
        <v>13</v>
      </c>
      <c r="I48" s="24" t="s">
        <v>169</v>
      </c>
      <c r="J48" s="24" t="s">
        <v>15</v>
      </c>
      <c r="K48" s="24" t="s">
        <v>170</v>
      </c>
      <c r="L48" s="23" t="s">
        <v>171</v>
      </c>
      <c r="M48" s="24" t="s">
        <v>172</v>
      </c>
      <c r="N48" s="22">
        <v>41293.37840277778</v>
      </c>
      <c r="O48" s="22">
        <v>50423.37840277778</v>
      </c>
      <c r="P48" s="22">
        <v>50424.37840277778</v>
      </c>
      <c r="Q48" s="62">
        <v>300</v>
      </c>
      <c r="R48" s="63">
        <v>107424</v>
      </c>
    </row>
    <row r="49" spans="1:18" ht="43.5" x14ac:dyDescent="0.35">
      <c r="A49" s="21">
        <v>201300251</v>
      </c>
      <c r="B49" s="35" t="s">
        <v>178</v>
      </c>
      <c r="C49" s="26" t="s">
        <v>181</v>
      </c>
      <c r="D49" s="22">
        <v>41309</v>
      </c>
      <c r="E49" s="22">
        <v>41325.408310185187</v>
      </c>
      <c r="F49" s="22">
        <v>41375.449513888889</v>
      </c>
      <c r="G49" s="23" t="s">
        <v>12</v>
      </c>
      <c r="H49" s="23" t="s">
        <v>13</v>
      </c>
      <c r="I49" s="24" t="s">
        <v>169</v>
      </c>
      <c r="J49" s="24" t="s">
        <v>15</v>
      </c>
      <c r="K49" s="24" t="s">
        <v>170</v>
      </c>
      <c r="L49" s="23" t="s">
        <v>179</v>
      </c>
      <c r="M49" s="24" t="s">
        <v>180</v>
      </c>
      <c r="N49" s="22">
        <v>41326.408310185187</v>
      </c>
      <c r="O49" s="22">
        <v>50456.408310185187</v>
      </c>
      <c r="P49" s="22">
        <v>50457</v>
      </c>
      <c r="Q49" s="62">
        <v>300</v>
      </c>
      <c r="R49" s="63">
        <v>143341.25</v>
      </c>
    </row>
    <row r="50" spans="1:18" ht="43.5" x14ac:dyDescent="0.35">
      <c r="A50" s="21">
        <v>201300235</v>
      </c>
      <c r="B50" s="35" t="s">
        <v>174</v>
      </c>
      <c r="C50" s="26" t="s">
        <v>177</v>
      </c>
      <c r="D50" s="22">
        <v>41344</v>
      </c>
      <c r="E50" s="22">
        <v>41354.377071759256</v>
      </c>
      <c r="F50" s="22">
        <v>41368.553229166668</v>
      </c>
      <c r="G50" s="23" t="s">
        <v>12</v>
      </c>
      <c r="H50" s="23" t="s">
        <v>48</v>
      </c>
      <c r="I50" s="24" t="s">
        <v>169</v>
      </c>
      <c r="J50" s="24" t="s">
        <v>15</v>
      </c>
      <c r="K50" s="24" t="s">
        <v>170</v>
      </c>
      <c r="L50" s="23" t="s">
        <v>175</v>
      </c>
      <c r="M50" s="24" t="s">
        <v>176</v>
      </c>
      <c r="N50" s="22">
        <v>41355.377071759256</v>
      </c>
      <c r="O50" s="22">
        <v>50485.377071759256</v>
      </c>
      <c r="P50" s="22">
        <v>50486</v>
      </c>
      <c r="Q50" s="62">
        <v>300</v>
      </c>
      <c r="R50" s="63">
        <v>108194.5</v>
      </c>
    </row>
    <row r="51" spans="1:18" ht="43.5" x14ac:dyDescent="0.35">
      <c r="A51" s="21">
        <v>201300395</v>
      </c>
      <c r="B51" s="34" t="s">
        <v>182</v>
      </c>
      <c r="C51" s="26" t="s">
        <v>185</v>
      </c>
      <c r="D51" s="22">
        <v>41449</v>
      </c>
      <c r="E51" s="22">
        <v>41453.561782407407</v>
      </c>
      <c r="F51" s="22">
        <v>41480.543009259258</v>
      </c>
      <c r="G51" s="23" t="s">
        <v>12</v>
      </c>
      <c r="H51" s="23" t="s">
        <v>13</v>
      </c>
      <c r="I51" s="24" t="s">
        <v>169</v>
      </c>
      <c r="J51" s="24" t="s">
        <v>15</v>
      </c>
      <c r="K51" s="24" t="s">
        <v>170</v>
      </c>
      <c r="L51" s="23" t="s">
        <v>183</v>
      </c>
      <c r="M51" s="24" t="s">
        <v>184</v>
      </c>
      <c r="N51" s="22">
        <v>41456.561782407407</v>
      </c>
      <c r="O51" s="22">
        <v>50586.561782407407</v>
      </c>
      <c r="P51" s="22">
        <v>50587</v>
      </c>
      <c r="Q51" s="62">
        <v>300</v>
      </c>
      <c r="R51" s="63">
        <v>22056</v>
      </c>
    </row>
    <row r="52" spans="1:18" ht="58" x14ac:dyDescent="0.35">
      <c r="A52" s="21">
        <v>201400133</v>
      </c>
      <c r="B52" s="34" t="s">
        <v>186</v>
      </c>
      <c r="C52" s="26" t="s">
        <v>196</v>
      </c>
      <c r="D52" s="22">
        <v>41557</v>
      </c>
      <c r="E52" s="22">
        <v>41578.363877314812</v>
      </c>
      <c r="F52" s="22">
        <v>41662.581736111111</v>
      </c>
      <c r="G52" s="23" t="s">
        <v>12</v>
      </c>
      <c r="H52" s="23" t="s">
        <v>13</v>
      </c>
      <c r="I52" s="24" t="s">
        <v>24</v>
      </c>
      <c r="J52" s="24" t="s">
        <v>15</v>
      </c>
      <c r="K52" s="24" t="s">
        <v>187</v>
      </c>
      <c r="L52" s="23" t="s">
        <v>194</v>
      </c>
      <c r="M52" s="24" t="s">
        <v>195</v>
      </c>
      <c r="N52" s="22">
        <v>41579.363877314812</v>
      </c>
      <c r="O52" s="22">
        <v>45961.363877314812</v>
      </c>
      <c r="P52" s="22">
        <v>47422</v>
      </c>
      <c r="Q52" s="62">
        <v>144</v>
      </c>
      <c r="R52" s="63">
        <v>199492215.15000001</v>
      </c>
    </row>
    <row r="53" spans="1:18" ht="72.5" x14ac:dyDescent="0.35">
      <c r="A53" s="21">
        <v>201400134</v>
      </c>
      <c r="B53" s="34" t="s">
        <v>186</v>
      </c>
      <c r="C53" s="26" t="s">
        <v>199</v>
      </c>
      <c r="D53" s="22">
        <v>41557</v>
      </c>
      <c r="E53" s="22">
        <v>41578.397800925923</v>
      </c>
      <c r="F53" s="22">
        <v>41662.583009259259</v>
      </c>
      <c r="G53" s="23" t="s">
        <v>12</v>
      </c>
      <c r="H53" s="23" t="s">
        <v>13</v>
      </c>
      <c r="I53" s="24" t="s">
        <v>24</v>
      </c>
      <c r="J53" s="24" t="s">
        <v>15</v>
      </c>
      <c r="K53" s="24" t="s">
        <v>187</v>
      </c>
      <c r="L53" s="23" t="s">
        <v>197</v>
      </c>
      <c r="M53" s="24" t="s">
        <v>198</v>
      </c>
      <c r="N53" s="22">
        <v>41579.397800925923</v>
      </c>
      <c r="O53" s="22">
        <v>45961.397800925923</v>
      </c>
      <c r="P53" s="22">
        <v>47422</v>
      </c>
      <c r="Q53" s="62">
        <v>144</v>
      </c>
      <c r="R53" s="63">
        <v>201875585.25</v>
      </c>
    </row>
    <row r="54" spans="1:18" ht="58" x14ac:dyDescent="0.35">
      <c r="A54" s="21">
        <v>201400132</v>
      </c>
      <c r="B54" s="34" t="s">
        <v>186</v>
      </c>
      <c r="C54" s="26" t="s">
        <v>193</v>
      </c>
      <c r="D54" s="22">
        <v>41557</v>
      </c>
      <c r="E54" s="22">
        <v>41578.427372685182</v>
      </c>
      <c r="F54" s="22">
        <v>41662.580983796295</v>
      </c>
      <c r="G54" s="23" t="s">
        <v>12</v>
      </c>
      <c r="H54" s="23" t="s">
        <v>13</v>
      </c>
      <c r="I54" s="24" t="s">
        <v>24</v>
      </c>
      <c r="J54" s="24" t="s">
        <v>15</v>
      </c>
      <c r="K54" s="24" t="s">
        <v>187</v>
      </c>
      <c r="L54" s="23" t="s">
        <v>191</v>
      </c>
      <c r="M54" s="24" t="s">
        <v>192</v>
      </c>
      <c r="N54" s="22">
        <v>41579.427372685182</v>
      </c>
      <c r="O54" s="22">
        <v>45961.427372685182</v>
      </c>
      <c r="P54" s="22">
        <v>47422</v>
      </c>
      <c r="Q54" s="62">
        <v>144</v>
      </c>
      <c r="R54" s="63">
        <v>223931988.41</v>
      </c>
    </row>
    <row r="55" spans="1:18" ht="58" x14ac:dyDescent="0.35">
      <c r="A55" s="21">
        <v>201400131</v>
      </c>
      <c r="B55" s="34" t="s">
        <v>186</v>
      </c>
      <c r="C55" s="26" t="s">
        <v>190</v>
      </c>
      <c r="D55" s="22">
        <v>41557</v>
      </c>
      <c r="E55" s="22">
        <v>41578.561076388891</v>
      </c>
      <c r="F55" s="22">
        <v>41662.579768518517</v>
      </c>
      <c r="G55" s="23" t="s">
        <v>12</v>
      </c>
      <c r="H55" s="23" t="s">
        <v>13</v>
      </c>
      <c r="I55" s="24" t="s">
        <v>24</v>
      </c>
      <c r="J55" s="24" t="s">
        <v>15</v>
      </c>
      <c r="K55" s="24" t="s">
        <v>187</v>
      </c>
      <c r="L55" s="23" t="s">
        <v>188</v>
      </c>
      <c r="M55" s="24" t="s">
        <v>189</v>
      </c>
      <c r="N55" s="22">
        <v>41579.561076388891</v>
      </c>
      <c r="O55" s="22">
        <v>45961.561076388891</v>
      </c>
      <c r="P55" s="22">
        <v>47422</v>
      </c>
      <c r="Q55" s="62">
        <v>144</v>
      </c>
      <c r="R55" s="63">
        <v>212072656.02000001</v>
      </c>
    </row>
    <row r="56" spans="1:18" ht="29" x14ac:dyDescent="0.35">
      <c r="A56" s="21">
        <v>201400135</v>
      </c>
      <c r="B56" s="34" t="s">
        <v>186</v>
      </c>
      <c r="C56" s="26" t="s">
        <v>202</v>
      </c>
      <c r="D56" s="22">
        <v>41557</v>
      </c>
      <c r="E56" s="22">
        <v>41583.41679398148</v>
      </c>
      <c r="F56" s="22">
        <v>41662.584016203706</v>
      </c>
      <c r="G56" s="23" t="s">
        <v>12</v>
      </c>
      <c r="H56" s="23" t="s">
        <v>13</v>
      </c>
      <c r="I56" s="24" t="s">
        <v>24</v>
      </c>
      <c r="J56" s="24" t="s">
        <v>15</v>
      </c>
      <c r="K56" s="24" t="s">
        <v>187</v>
      </c>
      <c r="L56" s="23" t="s">
        <v>200</v>
      </c>
      <c r="M56" s="24" t="s">
        <v>201</v>
      </c>
      <c r="N56" s="22">
        <v>41583.41679398148</v>
      </c>
      <c r="O56" s="22">
        <v>45965.41679398148</v>
      </c>
      <c r="P56" s="22">
        <v>47426</v>
      </c>
      <c r="Q56" s="62">
        <v>144</v>
      </c>
      <c r="R56" s="63">
        <v>25084143.829999998</v>
      </c>
    </row>
    <row r="57" spans="1:18" ht="58" x14ac:dyDescent="0.35">
      <c r="A57" s="21">
        <v>201400165</v>
      </c>
      <c r="B57" s="34" t="s">
        <v>203</v>
      </c>
      <c r="C57" s="26" t="s">
        <v>206</v>
      </c>
      <c r="D57" s="22">
        <v>41626</v>
      </c>
      <c r="E57" s="22">
        <v>41652.389224537037</v>
      </c>
      <c r="F57" s="22">
        <v>41669.477835648147</v>
      </c>
      <c r="G57" s="23" t="s">
        <v>12</v>
      </c>
      <c r="H57" s="23" t="s">
        <v>13</v>
      </c>
      <c r="I57" s="24" t="s">
        <v>169</v>
      </c>
      <c r="J57" s="24" t="s">
        <v>15</v>
      </c>
      <c r="K57" s="24" t="s">
        <v>170</v>
      </c>
      <c r="L57" s="23" t="s">
        <v>204</v>
      </c>
      <c r="M57" s="24" t="s">
        <v>205</v>
      </c>
      <c r="N57" s="22">
        <v>41660.389224537037</v>
      </c>
      <c r="O57" s="22">
        <v>50790.389224537037</v>
      </c>
      <c r="P57" s="22">
        <v>50791</v>
      </c>
      <c r="Q57" s="62">
        <v>300</v>
      </c>
      <c r="R57" s="63">
        <v>62706.25</v>
      </c>
    </row>
    <row r="58" spans="1:18" ht="58" x14ac:dyDescent="0.35">
      <c r="A58" s="21">
        <v>201400600</v>
      </c>
      <c r="B58" s="37" t="s">
        <v>211</v>
      </c>
      <c r="C58" s="26" t="s">
        <v>216</v>
      </c>
      <c r="D58" s="22">
        <v>41723</v>
      </c>
      <c r="E58" s="22">
        <v>41737.403310185182</v>
      </c>
      <c r="F58" s="22">
        <v>41871.59516203704</v>
      </c>
      <c r="G58" s="23" t="s">
        <v>12</v>
      </c>
      <c r="H58" s="23" t="s">
        <v>13</v>
      </c>
      <c r="I58" s="24" t="s">
        <v>212</v>
      </c>
      <c r="J58" s="24" t="s">
        <v>15</v>
      </c>
      <c r="K58" s="24" t="s">
        <v>213</v>
      </c>
      <c r="L58" s="23" t="s">
        <v>214</v>
      </c>
      <c r="M58" s="24" t="s">
        <v>215</v>
      </c>
      <c r="N58" s="22">
        <v>41737.403310185182</v>
      </c>
      <c r="O58" s="22">
        <v>56346.403310185182</v>
      </c>
      <c r="P58" s="22">
        <v>56347</v>
      </c>
      <c r="Q58" s="62">
        <v>480</v>
      </c>
      <c r="R58" s="63">
        <v>300000</v>
      </c>
    </row>
    <row r="59" spans="1:18" ht="43.5" x14ac:dyDescent="0.35">
      <c r="A59" s="21">
        <v>201400552</v>
      </c>
      <c r="B59" s="34" t="s">
        <v>207</v>
      </c>
      <c r="C59" s="26" t="s">
        <v>210</v>
      </c>
      <c r="D59" s="22">
        <v>41814</v>
      </c>
      <c r="E59" s="22">
        <v>41817.604548611111</v>
      </c>
      <c r="F59" s="22">
        <v>41837.568252314813</v>
      </c>
      <c r="G59" s="23" t="s">
        <v>12</v>
      </c>
      <c r="H59" s="23" t="s">
        <v>13</v>
      </c>
      <c r="I59" s="24" t="s">
        <v>169</v>
      </c>
      <c r="J59" s="24" t="s">
        <v>15</v>
      </c>
      <c r="K59" s="24" t="s">
        <v>170</v>
      </c>
      <c r="L59" s="23" t="s">
        <v>208</v>
      </c>
      <c r="M59" s="24" t="s">
        <v>209</v>
      </c>
      <c r="N59" s="22">
        <v>41821.604548611111</v>
      </c>
      <c r="O59" s="22">
        <v>47300.604548611111</v>
      </c>
      <c r="P59" s="22">
        <v>47300</v>
      </c>
      <c r="Q59" s="62">
        <v>180</v>
      </c>
      <c r="R59" s="63">
        <v>388072.2</v>
      </c>
    </row>
    <row r="60" spans="1:18" ht="43.5" x14ac:dyDescent="0.35">
      <c r="A60" s="21">
        <v>201400717</v>
      </c>
      <c r="B60" s="34" t="s">
        <v>221</v>
      </c>
      <c r="C60" s="26" t="s">
        <v>226</v>
      </c>
      <c r="D60" s="22">
        <v>41850</v>
      </c>
      <c r="E60" s="22">
        <v>41900.524097222224</v>
      </c>
      <c r="F60" s="22">
        <v>41919.538310185184</v>
      </c>
      <c r="G60" s="23" t="s">
        <v>36</v>
      </c>
      <c r="H60" s="23" t="s">
        <v>13</v>
      </c>
      <c r="I60" s="24" t="s">
        <v>222</v>
      </c>
      <c r="J60" s="24" t="s">
        <v>15</v>
      </c>
      <c r="K60" s="24" t="s">
        <v>223</v>
      </c>
      <c r="L60" s="23" t="s">
        <v>224</v>
      </c>
      <c r="M60" s="24" t="s">
        <v>225</v>
      </c>
      <c r="N60" s="22">
        <v>41901.524097222224</v>
      </c>
      <c r="O60" s="22" t="s">
        <v>574</v>
      </c>
      <c r="P60" s="22">
        <v>56511</v>
      </c>
      <c r="Q60" s="62">
        <v>480</v>
      </c>
      <c r="R60" s="63">
        <v>950000</v>
      </c>
    </row>
    <row r="61" spans="1:18" ht="87" x14ac:dyDescent="0.35">
      <c r="A61" s="21">
        <v>201500168</v>
      </c>
      <c r="B61" s="37" t="s">
        <v>227</v>
      </c>
      <c r="C61" s="26" t="s">
        <v>230</v>
      </c>
      <c r="D61" s="22">
        <v>41999</v>
      </c>
      <c r="E61" s="22">
        <v>41999.371539351851</v>
      </c>
      <c r="F61" s="22">
        <v>42039.448437500003</v>
      </c>
      <c r="G61" s="23" t="s">
        <v>12</v>
      </c>
      <c r="H61" s="23" t="s">
        <v>13</v>
      </c>
      <c r="I61" s="24" t="s">
        <v>212</v>
      </c>
      <c r="J61" s="24" t="s">
        <v>15</v>
      </c>
      <c r="K61" s="24" t="s">
        <v>213</v>
      </c>
      <c r="L61" s="23" t="s">
        <v>228</v>
      </c>
      <c r="M61" s="24" t="s">
        <v>229</v>
      </c>
      <c r="N61" s="22">
        <v>42005.371539351851</v>
      </c>
      <c r="O61" s="22">
        <v>46387.371539351851</v>
      </c>
      <c r="P61" s="22">
        <v>46388</v>
      </c>
      <c r="Q61" s="62">
        <v>144</v>
      </c>
      <c r="R61" s="63">
        <v>366000</v>
      </c>
    </row>
    <row r="62" spans="1:18" ht="72.5" x14ac:dyDescent="0.35">
      <c r="A62" s="21">
        <v>201500803</v>
      </c>
      <c r="B62" s="37" t="s">
        <v>250</v>
      </c>
      <c r="C62" s="26" t="s">
        <v>251</v>
      </c>
      <c r="D62" s="22">
        <v>42075</v>
      </c>
      <c r="E62" s="22">
        <v>42107.483518518522</v>
      </c>
      <c r="F62" s="22">
        <v>42291.439421296294</v>
      </c>
      <c r="G62" s="23" t="s">
        <v>12</v>
      </c>
      <c r="H62" s="23" t="s">
        <v>13</v>
      </c>
      <c r="I62" s="24" t="s">
        <v>148</v>
      </c>
      <c r="J62" s="24" t="s">
        <v>15</v>
      </c>
      <c r="K62" s="24" t="s">
        <v>149</v>
      </c>
      <c r="L62" s="23" t="s">
        <v>353</v>
      </c>
      <c r="M62" s="24" t="s">
        <v>354</v>
      </c>
      <c r="N62" s="22">
        <v>42107.483518518522</v>
      </c>
      <c r="O62" s="22">
        <v>53064.483518518522</v>
      </c>
      <c r="P62" s="22">
        <v>53065</v>
      </c>
      <c r="Q62" s="62">
        <v>360</v>
      </c>
      <c r="R62" s="63">
        <v>745890.41</v>
      </c>
    </row>
    <row r="63" spans="1:18" ht="72.5" x14ac:dyDescent="0.35">
      <c r="A63" s="21">
        <v>201500836</v>
      </c>
      <c r="B63" s="37" t="s">
        <v>258</v>
      </c>
      <c r="C63" s="26" t="s">
        <v>261</v>
      </c>
      <c r="D63" s="22">
        <v>42081</v>
      </c>
      <c r="E63" s="22">
        <v>42136.420266203706</v>
      </c>
      <c r="F63" s="22">
        <v>42300.508449074077</v>
      </c>
      <c r="G63" s="23" t="s">
        <v>12</v>
      </c>
      <c r="H63" s="23" t="s">
        <v>13</v>
      </c>
      <c r="I63" s="24" t="s">
        <v>148</v>
      </c>
      <c r="J63" s="24" t="s">
        <v>15</v>
      </c>
      <c r="K63" s="24" t="s">
        <v>149</v>
      </c>
      <c r="L63" s="23" t="s">
        <v>259</v>
      </c>
      <c r="M63" s="24" t="s">
        <v>260</v>
      </c>
      <c r="N63" s="22">
        <v>42136.420266203706</v>
      </c>
      <c r="O63" s="22">
        <v>56745.420266203706</v>
      </c>
      <c r="P63" s="22">
        <v>56746</v>
      </c>
      <c r="Q63" s="62">
        <v>480</v>
      </c>
      <c r="R63" s="63">
        <v>20114219.18</v>
      </c>
    </row>
    <row r="64" spans="1:18" ht="43.5" x14ac:dyDescent="0.35">
      <c r="A64" s="21">
        <v>201500426</v>
      </c>
      <c r="B64" s="35" t="s">
        <v>231</v>
      </c>
      <c r="C64" s="26" t="s">
        <v>236</v>
      </c>
      <c r="D64" s="22">
        <v>42089</v>
      </c>
      <c r="E64" s="22">
        <v>42090.506099537037</v>
      </c>
      <c r="F64" s="22">
        <v>42104.395960648151</v>
      </c>
      <c r="G64" s="23" t="s">
        <v>12</v>
      </c>
      <c r="H64" s="23" t="s">
        <v>13</v>
      </c>
      <c r="I64" s="24" t="s">
        <v>232</v>
      </c>
      <c r="J64" s="24" t="s">
        <v>15</v>
      </c>
      <c r="K64" s="24" t="s">
        <v>233</v>
      </c>
      <c r="L64" s="23" t="s">
        <v>234</v>
      </c>
      <c r="M64" s="24" t="s">
        <v>235</v>
      </c>
      <c r="N64" s="22">
        <v>42095.506099537037</v>
      </c>
      <c r="O64" s="22">
        <v>45657.506099537037</v>
      </c>
      <c r="P64" s="22">
        <v>46022</v>
      </c>
      <c r="Q64" s="62">
        <v>117</v>
      </c>
      <c r="R64" s="63">
        <v>1763726.25</v>
      </c>
    </row>
    <row r="65" spans="1:18" ht="43.5" x14ac:dyDescent="0.35">
      <c r="A65" s="21">
        <v>201500830</v>
      </c>
      <c r="B65" s="37" t="s">
        <v>252</v>
      </c>
      <c r="C65" s="26" t="s">
        <v>257</v>
      </c>
      <c r="D65" s="22">
        <v>42121</v>
      </c>
      <c r="E65" s="22">
        <v>42143.531331018516</v>
      </c>
      <c r="F65" s="22">
        <v>42296.429097222222</v>
      </c>
      <c r="G65" s="23" t="s">
        <v>12</v>
      </c>
      <c r="H65" s="23" t="s">
        <v>13</v>
      </c>
      <c r="I65" s="24" t="s">
        <v>253</v>
      </c>
      <c r="J65" s="24" t="s">
        <v>15</v>
      </c>
      <c r="K65" s="24" t="s">
        <v>254</v>
      </c>
      <c r="L65" s="23" t="s">
        <v>255</v>
      </c>
      <c r="M65" s="24" t="s">
        <v>256</v>
      </c>
      <c r="N65" s="22">
        <v>42143.531331018516</v>
      </c>
      <c r="O65" s="22">
        <v>49083.531331018516</v>
      </c>
      <c r="P65" s="22">
        <v>49448</v>
      </c>
      <c r="Q65" s="62">
        <v>240</v>
      </c>
      <c r="R65" s="63">
        <v>240000</v>
      </c>
    </row>
    <row r="66" spans="1:18" ht="72.5" x14ac:dyDescent="0.35">
      <c r="A66" s="21">
        <v>201500602</v>
      </c>
      <c r="B66" s="35" t="s">
        <v>237</v>
      </c>
      <c r="C66" s="26" t="s">
        <v>240</v>
      </c>
      <c r="D66" s="22">
        <v>42123</v>
      </c>
      <c r="E66" s="22">
        <v>42135.423321759263</v>
      </c>
      <c r="F66" s="22">
        <v>42174.419490740744</v>
      </c>
      <c r="G66" s="23" t="s">
        <v>12</v>
      </c>
      <c r="H66" s="23" t="s">
        <v>13</v>
      </c>
      <c r="I66" s="24" t="s">
        <v>169</v>
      </c>
      <c r="J66" s="24" t="s">
        <v>15</v>
      </c>
      <c r="K66" s="24" t="s">
        <v>170</v>
      </c>
      <c r="L66" s="23" t="s">
        <v>238</v>
      </c>
      <c r="M66" s="24" t="s">
        <v>239</v>
      </c>
      <c r="N66" s="22">
        <v>42136.423321759263</v>
      </c>
      <c r="O66" s="22">
        <v>56745.423321759263</v>
      </c>
      <c r="P66" s="22">
        <v>51268</v>
      </c>
      <c r="Q66" s="62">
        <v>300</v>
      </c>
      <c r="R66" s="63">
        <v>1227482</v>
      </c>
    </row>
    <row r="67" spans="1:18" ht="87" x14ac:dyDescent="0.35">
      <c r="A67" s="21">
        <v>201500736</v>
      </c>
      <c r="B67" s="36" t="s">
        <v>241</v>
      </c>
      <c r="C67" s="5" t="s">
        <v>244</v>
      </c>
      <c r="D67" s="4">
        <v>42156</v>
      </c>
      <c r="E67" s="4">
        <v>42198.528819444444</v>
      </c>
      <c r="F67" s="4">
        <v>42248.453819444447</v>
      </c>
      <c r="G67" s="2" t="s">
        <v>12</v>
      </c>
      <c r="H67" s="2" t="s">
        <v>13</v>
      </c>
      <c r="I67" s="3" t="s">
        <v>24</v>
      </c>
      <c r="J67" s="3" t="s">
        <v>15</v>
      </c>
      <c r="K67" s="3" t="s">
        <v>155</v>
      </c>
      <c r="L67" s="2" t="s">
        <v>242</v>
      </c>
      <c r="M67" s="3" t="s">
        <v>243</v>
      </c>
      <c r="N67" s="4">
        <v>42198.528819444444</v>
      </c>
      <c r="O67" s="4">
        <v>46246.528819444444</v>
      </c>
      <c r="P67" s="4">
        <v>46247.528819444444</v>
      </c>
      <c r="Q67" s="62">
        <v>133</v>
      </c>
      <c r="R67" s="63">
        <v>14137091.029999999</v>
      </c>
    </row>
    <row r="68" spans="1:18" ht="43.5" x14ac:dyDescent="0.35">
      <c r="A68" s="21">
        <v>201500893</v>
      </c>
      <c r="B68" s="37" t="s">
        <v>262</v>
      </c>
      <c r="C68" s="26" t="s">
        <v>267</v>
      </c>
      <c r="D68" s="22">
        <v>42200</v>
      </c>
      <c r="E68" s="22">
        <v>42278.624675925923</v>
      </c>
      <c r="F68" s="22">
        <v>42334.491770833331</v>
      </c>
      <c r="G68" s="23" t="s">
        <v>12</v>
      </c>
      <c r="H68" s="23" t="s">
        <v>13</v>
      </c>
      <c r="I68" s="24" t="s">
        <v>263</v>
      </c>
      <c r="J68" s="24" t="s">
        <v>15</v>
      </c>
      <c r="K68" s="24" t="s">
        <v>264</v>
      </c>
      <c r="L68" s="23" t="s">
        <v>265</v>
      </c>
      <c r="M68" s="24" t="s">
        <v>266</v>
      </c>
      <c r="N68" s="22">
        <v>42278.624675925923</v>
      </c>
      <c r="O68" s="22">
        <v>51410.624675925923</v>
      </c>
      <c r="P68" s="22">
        <v>51410</v>
      </c>
      <c r="Q68" s="62">
        <v>300</v>
      </c>
      <c r="R68" s="63">
        <v>15200000</v>
      </c>
    </row>
    <row r="69" spans="1:18" ht="29" x14ac:dyDescent="0.35">
      <c r="A69" s="21">
        <v>201500772</v>
      </c>
      <c r="B69" s="34" t="s">
        <v>245</v>
      </c>
      <c r="C69" s="26" t="s">
        <v>249</v>
      </c>
      <c r="D69" s="22">
        <v>42248</v>
      </c>
      <c r="E69" s="22">
        <v>42254.69390046296</v>
      </c>
      <c r="F69" s="22">
        <v>42277.487662037034</v>
      </c>
      <c r="G69" s="23" t="s">
        <v>12</v>
      </c>
      <c r="H69" s="23" t="s">
        <v>13</v>
      </c>
      <c r="I69" s="24" t="s">
        <v>246</v>
      </c>
      <c r="J69" s="24" t="s">
        <v>15</v>
      </c>
      <c r="K69" s="24" t="s">
        <v>20</v>
      </c>
      <c r="L69" s="23" t="s">
        <v>247</v>
      </c>
      <c r="M69" s="24" t="s">
        <v>248</v>
      </c>
      <c r="N69" s="22">
        <v>42255.69390046296</v>
      </c>
      <c r="O69" s="22">
        <v>51386.69390046296</v>
      </c>
      <c r="P69" s="22">
        <v>51387</v>
      </c>
      <c r="Q69" s="62">
        <v>300</v>
      </c>
      <c r="R69" s="63">
        <v>3559045.25</v>
      </c>
    </row>
    <row r="70" spans="1:18" ht="29" x14ac:dyDescent="0.35">
      <c r="A70" s="21">
        <v>201600004</v>
      </c>
      <c r="B70" s="34" t="s">
        <v>268</v>
      </c>
      <c r="C70" s="26" t="s">
        <v>271</v>
      </c>
      <c r="D70" s="22">
        <v>42328</v>
      </c>
      <c r="E70" s="22">
        <v>42349.525231481479</v>
      </c>
      <c r="F70" s="22">
        <v>42374.396226851852</v>
      </c>
      <c r="G70" s="23" t="s">
        <v>12</v>
      </c>
      <c r="H70" s="23" t="s">
        <v>13</v>
      </c>
      <c r="I70" s="24" t="s">
        <v>246</v>
      </c>
      <c r="J70" s="24" t="s">
        <v>15</v>
      </c>
      <c r="K70" s="24" t="s">
        <v>20</v>
      </c>
      <c r="L70" s="23" t="s">
        <v>269</v>
      </c>
      <c r="M70" s="24" t="s">
        <v>270</v>
      </c>
      <c r="N70" s="22">
        <v>42350.525231481479</v>
      </c>
      <c r="O70" s="22" t="s">
        <v>574</v>
      </c>
      <c r="P70" s="22">
        <v>51482</v>
      </c>
      <c r="Q70" s="62">
        <v>300</v>
      </c>
      <c r="R70" s="63">
        <v>864928.83</v>
      </c>
    </row>
    <row r="71" spans="1:18" ht="159.5" x14ac:dyDescent="0.35">
      <c r="A71" s="21">
        <v>201600429</v>
      </c>
      <c r="B71" s="35" t="s">
        <v>272</v>
      </c>
      <c r="C71" s="26" t="s">
        <v>277</v>
      </c>
      <c r="D71" s="22">
        <v>42437</v>
      </c>
      <c r="E71" s="22">
        <v>42501</v>
      </c>
      <c r="F71" s="22">
        <v>42527.612847222219</v>
      </c>
      <c r="G71" s="23" t="s">
        <v>12</v>
      </c>
      <c r="H71" s="23" t="s">
        <v>13</v>
      </c>
      <c r="I71" s="24" t="s">
        <v>273</v>
      </c>
      <c r="J71" s="24" t="s">
        <v>15</v>
      </c>
      <c r="K71" s="24" t="s">
        <v>274</v>
      </c>
      <c r="L71" s="23" t="s">
        <v>275</v>
      </c>
      <c r="M71" s="24" t="s">
        <v>276</v>
      </c>
      <c r="N71" s="22">
        <v>42502</v>
      </c>
      <c r="O71" s="22">
        <v>46885</v>
      </c>
      <c r="P71" s="22">
        <v>46885</v>
      </c>
      <c r="Q71" s="62">
        <v>144</v>
      </c>
      <c r="R71" s="63">
        <v>161934000</v>
      </c>
    </row>
    <row r="72" spans="1:18" ht="43.5" x14ac:dyDescent="0.35">
      <c r="A72" s="21">
        <v>201600538</v>
      </c>
      <c r="B72" s="36" t="s">
        <v>278</v>
      </c>
      <c r="C72" s="5" t="s">
        <v>282</v>
      </c>
      <c r="D72" s="4">
        <v>42545</v>
      </c>
      <c r="E72" s="4">
        <v>42548.504837962966</v>
      </c>
      <c r="F72" s="4">
        <v>42585.55201388889</v>
      </c>
      <c r="G72" s="2" t="s">
        <v>12</v>
      </c>
      <c r="H72" s="2" t="s">
        <v>13</v>
      </c>
      <c r="I72" s="3" t="s">
        <v>246</v>
      </c>
      <c r="J72" s="3" t="s">
        <v>15</v>
      </c>
      <c r="K72" s="3" t="s">
        <v>279</v>
      </c>
      <c r="L72" s="2" t="s">
        <v>280</v>
      </c>
      <c r="M72" s="3" t="s">
        <v>281</v>
      </c>
      <c r="N72" s="4">
        <v>42552.504837962966</v>
      </c>
      <c r="O72" s="4">
        <v>43646.504837962966</v>
      </c>
      <c r="P72" s="4">
        <v>46235</v>
      </c>
      <c r="Q72" s="62">
        <v>36</v>
      </c>
      <c r="R72" s="63">
        <v>191820171.78</v>
      </c>
    </row>
    <row r="73" spans="1:18" ht="43.5" x14ac:dyDescent="0.35">
      <c r="A73" s="21">
        <v>201601086</v>
      </c>
      <c r="B73" s="34" t="s">
        <v>283</v>
      </c>
      <c r="C73" s="26" t="s">
        <v>287</v>
      </c>
      <c r="D73" s="22">
        <v>42663</v>
      </c>
      <c r="E73" s="22">
        <v>42702.558310185188</v>
      </c>
      <c r="F73" s="22">
        <v>42723.619305555556</v>
      </c>
      <c r="G73" s="23" t="s">
        <v>12</v>
      </c>
      <c r="H73" s="23" t="s">
        <v>13</v>
      </c>
      <c r="I73" s="24" t="s">
        <v>246</v>
      </c>
      <c r="J73" s="24" t="s">
        <v>15</v>
      </c>
      <c r="K73" s="24" t="s">
        <v>284</v>
      </c>
      <c r="L73" s="23" t="s">
        <v>285</v>
      </c>
      <c r="M73" s="24" t="s">
        <v>286</v>
      </c>
      <c r="N73" s="22">
        <v>42703.558310185188</v>
      </c>
      <c r="O73" s="22" t="s">
        <v>574</v>
      </c>
      <c r="P73" s="22">
        <v>51834</v>
      </c>
      <c r="Q73" s="62">
        <v>300</v>
      </c>
      <c r="R73" s="63">
        <v>3443989.75</v>
      </c>
    </row>
    <row r="74" spans="1:18" ht="43.5" x14ac:dyDescent="0.35">
      <c r="A74" s="21">
        <v>201601130</v>
      </c>
      <c r="B74" s="34" t="s">
        <v>288</v>
      </c>
      <c r="C74" s="26" t="s">
        <v>291</v>
      </c>
      <c r="D74" s="22">
        <v>42699</v>
      </c>
      <c r="E74" s="22">
        <v>42709.575057870374</v>
      </c>
      <c r="F74" s="22">
        <v>42726.592569444445</v>
      </c>
      <c r="G74" s="23" t="s">
        <v>12</v>
      </c>
      <c r="H74" s="23" t="s">
        <v>13</v>
      </c>
      <c r="I74" s="24" t="s">
        <v>246</v>
      </c>
      <c r="J74" s="24" t="s">
        <v>15</v>
      </c>
      <c r="K74" s="24" t="s">
        <v>284</v>
      </c>
      <c r="L74" s="23" t="s">
        <v>289</v>
      </c>
      <c r="M74" s="24" t="s">
        <v>290</v>
      </c>
      <c r="N74" s="22">
        <v>42710.575057870374</v>
      </c>
      <c r="O74" s="22">
        <v>48187</v>
      </c>
      <c r="P74" s="22">
        <v>48188</v>
      </c>
      <c r="Q74" s="62">
        <v>180</v>
      </c>
      <c r="R74" s="63">
        <v>280605</v>
      </c>
    </row>
    <row r="75" spans="1:18" ht="58" x14ac:dyDescent="0.35">
      <c r="A75" s="21">
        <v>201801740</v>
      </c>
      <c r="B75" s="35" t="s">
        <v>292</v>
      </c>
      <c r="C75" s="26" t="s">
        <v>299</v>
      </c>
      <c r="D75" s="22">
        <v>43285</v>
      </c>
      <c r="E75" s="22">
        <v>43286</v>
      </c>
      <c r="F75" s="22">
        <v>43438.520185185182</v>
      </c>
      <c r="G75" s="23" t="s">
        <v>293</v>
      </c>
      <c r="H75" s="23" t="s">
        <v>294</v>
      </c>
      <c r="I75" s="24" t="s">
        <v>295</v>
      </c>
      <c r="J75" s="24" t="s">
        <v>296</v>
      </c>
      <c r="K75" s="24" t="s">
        <v>20</v>
      </c>
      <c r="L75" s="23" t="s">
        <v>297</v>
      </c>
      <c r="M75" s="24" t="s">
        <v>298</v>
      </c>
      <c r="N75" s="22">
        <v>43286</v>
      </c>
      <c r="O75" s="22">
        <v>48765</v>
      </c>
      <c r="P75" s="22">
        <v>48765</v>
      </c>
      <c r="Q75" s="62">
        <v>180</v>
      </c>
      <c r="R75" s="63">
        <v>0</v>
      </c>
    </row>
    <row r="76" spans="1:18" ht="43.5" x14ac:dyDescent="0.35">
      <c r="A76" s="21">
        <v>201900100</v>
      </c>
      <c r="B76" s="35" t="s">
        <v>300</v>
      </c>
      <c r="C76" s="26" t="s">
        <v>301</v>
      </c>
      <c r="D76" s="22">
        <v>43285</v>
      </c>
      <c r="E76" s="22">
        <v>43286</v>
      </c>
      <c r="F76" s="22">
        <v>43480.38422453704</v>
      </c>
      <c r="G76" s="23" t="s">
        <v>293</v>
      </c>
      <c r="H76" s="23" t="s">
        <v>294</v>
      </c>
      <c r="I76" s="24" t="s">
        <v>295</v>
      </c>
      <c r="J76" s="24" t="s">
        <v>296</v>
      </c>
      <c r="K76" s="24" t="s">
        <v>20</v>
      </c>
      <c r="L76" s="23" t="s">
        <v>297</v>
      </c>
      <c r="M76" s="24" t="s">
        <v>298</v>
      </c>
      <c r="N76" s="22">
        <v>43286</v>
      </c>
      <c r="O76" s="22">
        <v>48765</v>
      </c>
      <c r="P76" s="22">
        <v>48765</v>
      </c>
      <c r="Q76" s="62">
        <v>180</v>
      </c>
      <c r="R76" s="63">
        <v>0</v>
      </c>
    </row>
    <row r="77" spans="1:18" ht="29" x14ac:dyDescent="0.35">
      <c r="A77" s="21">
        <v>201900101</v>
      </c>
      <c r="B77" s="34" t="s">
        <v>302</v>
      </c>
      <c r="C77" s="26" t="s">
        <v>304</v>
      </c>
      <c r="D77" s="22">
        <v>43285</v>
      </c>
      <c r="E77" s="22">
        <v>43286</v>
      </c>
      <c r="F77" s="22">
        <v>43480.384953703702</v>
      </c>
      <c r="G77" s="23" t="s">
        <v>293</v>
      </c>
      <c r="H77" s="23" t="s">
        <v>303</v>
      </c>
      <c r="I77" s="24" t="s">
        <v>295</v>
      </c>
      <c r="J77" s="24" t="s">
        <v>296</v>
      </c>
      <c r="K77" s="24" t="s">
        <v>20</v>
      </c>
      <c r="L77" s="23" t="s">
        <v>297</v>
      </c>
      <c r="M77" s="24" t="s">
        <v>298</v>
      </c>
      <c r="N77" s="22">
        <v>43286</v>
      </c>
      <c r="O77" s="22">
        <v>48765</v>
      </c>
      <c r="P77" s="22">
        <v>48765</v>
      </c>
      <c r="Q77" s="62">
        <v>180</v>
      </c>
      <c r="R77" s="63">
        <v>0</v>
      </c>
    </row>
    <row r="78" spans="1:18" ht="29" x14ac:dyDescent="0.35">
      <c r="A78" s="21">
        <v>202001130</v>
      </c>
      <c r="B78" s="34" t="s">
        <v>305</v>
      </c>
      <c r="C78" s="26" t="s">
        <v>306</v>
      </c>
      <c r="D78" s="22">
        <v>43734</v>
      </c>
      <c r="E78" s="22">
        <v>43843</v>
      </c>
      <c r="F78" s="22">
        <v>44111.586087962962</v>
      </c>
      <c r="G78" s="23" t="s">
        <v>293</v>
      </c>
      <c r="H78" s="23" t="s">
        <v>13</v>
      </c>
      <c r="I78" s="24" t="s">
        <v>295</v>
      </c>
      <c r="J78" s="24" t="s">
        <v>296</v>
      </c>
      <c r="K78" s="24" t="s">
        <v>20</v>
      </c>
      <c r="L78" s="23" t="s">
        <v>297</v>
      </c>
      <c r="M78" s="24" t="s">
        <v>298</v>
      </c>
      <c r="N78" s="22">
        <v>43843</v>
      </c>
      <c r="O78" s="22">
        <v>47495</v>
      </c>
      <c r="P78" s="22">
        <v>47496</v>
      </c>
      <c r="Q78" s="62">
        <v>120</v>
      </c>
      <c r="R78" s="63">
        <v>30125561.640000001</v>
      </c>
    </row>
    <row r="79" spans="1:18" ht="29" x14ac:dyDescent="0.35">
      <c r="A79" s="21">
        <v>202001131</v>
      </c>
      <c r="B79" s="34" t="s">
        <v>305</v>
      </c>
      <c r="C79" s="26" t="s">
        <v>309</v>
      </c>
      <c r="D79" s="22">
        <v>43766</v>
      </c>
      <c r="E79" s="22">
        <v>43994</v>
      </c>
      <c r="F79" s="22">
        <v>44111.587164351855</v>
      </c>
      <c r="G79" s="23" t="s">
        <v>293</v>
      </c>
      <c r="H79" s="23" t="s">
        <v>13</v>
      </c>
      <c r="I79" s="24" t="s">
        <v>295</v>
      </c>
      <c r="J79" s="24" t="s">
        <v>296</v>
      </c>
      <c r="K79" s="24" t="s">
        <v>20</v>
      </c>
      <c r="L79" s="23" t="s">
        <v>307</v>
      </c>
      <c r="M79" s="24" t="s">
        <v>308</v>
      </c>
      <c r="N79" s="22">
        <v>43994</v>
      </c>
      <c r="O79" s="22">
        <v>47645</v>
      </c>
      <c r="P79" s="22">
        <v>47646</v>
      </c>
      <c r="Q79" s="62">
        <v>120</v>
      </c>
      <c r="R79" s="63">
        <v>15550262.1</v>
      </c>
    </row>
    <row r="80" spans="1:18" ht="29" x14ac:dyDescent="0.35">
      <c r="A80" s="21" t="s">
        <v>356</v>
      </c>
      <c r="B80" s="34" t="s">
        <v>329</v>
      </c>
      <c r="C80" s="26" t="s">
        <v>333</v>
      </c>
      <c r="D80" s="22">
        <v>44223</v>
      </c>
      <c r="E80" s="22">
        <v>44246</v>
      </c>
      <c r="F80" s="22">
        <v>44266</v>
      </c>
      <c r="G80" s="23" t="s">
        <v>327</v>
      </c>
      <c r="H80" s="23" t="s">
        <v>320</v>
      </c>
      <c r="I80" s="24" t="s">
        <v>357</v>
      </c>
      <c r="J80" s="24" t="s">
        <v>15</v>
      </c>
      <c r="K80" s="24" t="s">
        <v>330</v>
      </c>
      <c r="L80" s="23" t="s">
        <v>331</v>
      </c>
      <c r="M80" s="24" t="s">
        <v>332</v>
      </c>
      <c r="N80" s="22">
        <v>44256</v>
      </c>
      <c r="O80" s="22">
        <v>45351</v>
      </c>
      <c r="P80" s="22">
        <v>46081</v>
      </c>
      <c r="Q80" s="25" t="s">
        <v>358</v>
      </c>
      <c r="R80" s="63" t="s">
        <v>359</v>
      </c>
    </row>
    <row r="81" spans="1:18" ht="43.5" x14ac:dyDescent="0.35">
      <c r="A81" s="15" t="s">
        <v>405</v>
      </c>
      <c r="B81" s="33" t="s">
        <v>406</v>
      </c>
      <c r="C81" s="20" t="s">
        <v>411</v>
      </c>
      <c r="D81" s="16">
        <v>44292</v>
      </c>
      <c r="E81" s="16">
        <v>44341</v>
      </c>
      <c r="F81" s="16">
        <v>44620</v>
      </c>
      <c r="G81" s="17" t="s">
        <v>327</v>
      </c>
      <c r="H81" s="17" t="s">
        <v>13</v>
      </c>
      <c r="I81" s="18" t="s">
        <v>407</v>
      </c>
      <c r="J81" s="18" t="s">
        <v>15</v>
      </c>
      <c r="K81" s="18" t="s">
        <v>408</v>
      </c>
      <c r="L81" s="17" t="s">
        <v>238</v>
      </c>
      <c r="M81" s="18" t="s">
        <v>409</v>
      </c>
      <c r="N81" s="16">
        <v>44348</v>
      </c>
      <c r="O81" s="16">
        <v>53478</v>
      </c>
      <c r="P81" s="16">
        <v>53478</v>
      </c>
      <c r="Q81" s="19" t="s">
        <v>371</v>
      </c>
      <c r="R81" s="63" t="s">
        <v>410</v>
      </c>
    </row>
    <row r="82" spans="1:18" ht="43.5" x14ac:dyDescent="0.35">
      <c r="A82" s="39" t="s">
        <v>362</v>
      </c>
      <c r="B82" s="42" t="s">
        <v>319</v>
      </c>
      <c r="C82" s="45" t="s">
        <v>324</v>
      </c>
      <c r="D82" s="47">
        <v>44435</v>
      </c>
      <c r="E82" s="47">
        <v>44484</v>
      </c>
      <c r="F82" s="47">
        <v>44504</v>
      </c>
      <c r="G82" s="49" t="s">
        <v>327</v>
      </c>
      <c r="H82" s="49" t="s">
        <v>320</v>
      </c>
      <c r="I82" s="51" t="s">
        <v>364</v>
      </c>
      <c r="J82" s="51" t="s">
        <v>15</v>
      </c>
      <c r="K82" s="51" t="s">
        <v>321</v>
      </c>
      <c r="L82" s="49" t="s">
        <v>322</v>
      </c>
      <c r="M82" s="51" t="s">
        <v>323</v>
      </c>
      <c r="N82" s="16">
        <v>44484</v>
      </c>
      <c r="O82" s="16">
        <v>45535</v>
      </c>
      <c r="P82" s="47">
        <v>46630</v>
      </c>
      <c r="Q82" s="53" t="s">
        <v>365</v>
      </c>
      <c r="R82" s="63" t="s">
        <v>366</v>
      </c>
    </row>
    <row r="83" spans="1:18" s="27" customFormat="1" ht="43.5" x14ac:dyDescent="0.35">
      <c r="A83" s="40" t="s">
        <v>363</v>
      </c>
      <c r="B83" s="43" t="s">
        <v>319</v>
      </c>
      <c r="C83" s="46" t="s">
        <v>325</v>
      </c>
      <c r="D83" s="48">
        <v>44435</v>
      </c>
      <c r="E83" s="48">
        <v>44484</v>
      </c>
      <c r="F83" s="48">
        <v>44510</v>
      </c>
      <c r="G83" s="50" t="s">
        <v>327</v>
      </c>
      <c r="H83" s="50" t="s">
        <v>320</v>
      </c>
      <c r="I83" s="52" t="s">
        <v>364</v>
      </c>
      <c r="J83" s="52" t="s">
        <v>15</v>
      </c>
      <c r="K83" s="52" t="s">
        <v>321</v>
      </c>
      <c r="L83" s="50" t="s">
        <v>322</v>
      </c>
      <c r="M83" s="52" t="s">
        <v>323</v>
      </c>
      <c r="N83" s="48">
        <v>44484</v>
      </c>
      <c r="O83" s="48">
        <v>45535</v>
      </c>
      <c r="P83" s="48">
        <v>46630</v>
      </c>
      <c r="Q83" s="54" t="s">
        <v>365</v>
      </c>
      <c r="R83" s="63" t="s">
        <v>367</v>
      </c>
    </row>
    <row r="84" spans="1:18" ht="43.5" x14ac:dyDescent="0.35">
      <c r="A84" s="39">
        <v>2021014197</v>
      </c>
      <c r="B84" s="42" t="s">
        <v>379</v>
      </c>
      <c r="C84" s="45" t="s">
        <v>386</v>
      </c>
      <c r="D84" s="47">
        <v>44463</v>
      </c>
      <c r="E84" s="47">
        <v>44519</v>
      </c>
      <c r="F84" s="47">
        <v>44586</v>
      </c>
      <c r="G84" s="49" t="s">
        <v>327</v>
      </c>
      <c r="H84" s="49" t="s">
        <v>13</v>
      </c>
      <c r="I84" s="51" t="s">
        <v>380</v>
      </c>
      <c r="J84" s="51" t="s">
        <v>296</v>
      </c>
      <c r="K84" s="51" t="s">
        <v>381</v>
      </c>
      <c r="L84" s="49" t="s">
        <v>382</v>
      </c>
      <c r="M84" s="51" t="s">
        <v>383</v>
      </c>
      <c r="N84" s="16">
        <v>44519</v>
      </c>
      <c r="O84" s="47">
        <v>46344</v>
      </c>
      <c r="P84" s="47">
        <v>46344</v>
      </c>
      <c r="Q84" s="53" t="s">
        <v>384</v>
      </c>
      <c r="R84" s="63" t="s">
        <v>385</v>
      </c>
    </row>
    <row r="85" spans="1:18" s="27" customFormat="1" ht="29" x14ac:dyDescent="0.35">
      <c r="A85" s="39" t="s">
        <v>368</v>
      </c>
      <c r="B85" s="42" t="s">
        <v>334</v>
      </c>
      <c r="C85" s="45" t="s">
        <v>337</v>
      </c>
      <c r="D85" s="47">
        <v>44495</v>
      </c>
      <c r="E85" s="47">
        <v>44502</v>
      </c>
      <c r="F85" s="47">
        <v>44550</v>
      </c>
      <c r="G85" s="49" t="s">
        <v>327</v>
      </c>
      <c r="H85" s="49" t="s">
        <v>13</v>
      </c>
      <c r="I85" s="51" t="s">
        <v>369</v>
      </c>
      <c r="J85" s="51" t="s">
        <v>296</v>
      </c>
      <c r="K85" s="51" t="s">
        <v>335</v>
      </c>
      <c r="L85" s="49" t="s">
        <v>336</v>
      </c>
      <c r="M85" s="51" t="s">
        <v>370</v>
      </c>
      <c r="N85" s="47">
        <v>44502</v>
      </c>
      <c r="O85" s="47">
        <v>45231</v>
      </c>
      <c r="P85" s="47">
        <v>45963</v>
      </c>
      <c r="Q85" s="53" t="s">
        <v>371</v>
      </c>
      <c r="R85" s="63" t="s">
        <v>372</v>
      </c>
    </row>
    <row r="86" spans="1:18" ht="29" x14ac:dyDescent="0.35">
      <c r="A86" s="57" t="s">
        <v>373</v>
      </c>
      <c r="B86" s="58" t="s">
        <v>326</v>
      </c>
      <c r="C86" s="46" t="s">
        <v>378</v>
      </c>
      <c r="D86" s="48">
        <v>44522</v>
      </c>
      <c r="E86" s="48">
        <v>44551</v>
      </c>
      <c r="F86" s="48">
        <v>44560</v>
      </c>
      <c r="G86" s="50" t="s">
        <v>327</v>
      </c>
      <c r="H86" s="50" t="s">
        <v>320</v>
      </c>
      <c r="I86" s="52" t="s">
        <v>364</v>
      </c>
      <c r="J86" s="52" t="s">
        <v>15</v>
      </c>
      <c r="K86" s="52" t="s">
        <v>374</v>
      </c>
      <c r="L86" s="50" t="s">
        <v>328</v>
      </c>
      <c r="M86" s="52" t="s">
        <v>375</v>
      </c>
      <c r="N86" s="13">
        <v>44562</v>
      </c>
      <c r="O86" s="13">
        <v>45535</v>
      </c>
      <c r="P86" s="48">
        <v>46630</v>
      </c>
      <c r="Q86" s="54" t="s">
        <v>376</v>
      </c>
      <c r="R86" s="63" t="s">
        <v>377</v>
      </c>
    </row>
    <row r="87" spans="1:18" s="27" customFormat="1" ht="29" x14ac:dyDescent="0.35">
      <c r="A87" s="40" t="s">
        <v>387</v>
      </c>
      <c r="B87" s="43" t="s">
        <v>326</v>
      </c>
      <c r="C87" s="46" t="s">
        <v>390</v>
      </c>
      <c r="D87" s="48">
        <v>44522</v>
      </c>
      <c r="E87" s="48">
        <v>44551</v>
      </c>
      <c r="F87" s="48">
        <v>44587</v>
      </c>
      <c r="G87" s="50" t="s">
        <v>327</v>
      </c>
      <c r="H87" s="50" t="s">
        <v>320</v>
      </c>
      <c r="I87" s="52" t="s">
        <v>364</v>
      </c>
      <c r="J87" s="14" t="s">
        <v>15</v>
      </c>
      <c r="K87" s="52" t="s">
        <v>374</v>
      </c>
      <c r="L87" s="50" t="s">
        <v>328</v>
      </c>
      <c r="M87" s="52" t="s">
        <v>388</v>
      </c>
      <c r="N87" s="48">
        <v>44562</v>
      </c>
      <c r="O87" s="48">
        <v>45535</v>
      </c>
      <c r="P87" s="48">
        <v>46630</v>
      </c>
      <c r="Q87" s="54" t="s">
        <v>376</v>
      </c>
      <c r="R87" s="63" t="s">
        <v>389</v>
      </c>
    </row>
    <row r="88" spans="1:18" ht="29" x14ac:dyDescent="0.35">
      <c r="A88" s="39" t="s">
        <v>391</v>
      </c>
      <c r="B88" s="42" t="s">
        <v>326</v>
      </c>
      <c r="C88" s="45" t="s">
        <v>393</v>
      </c>
      <c r="D88" s="47">
        <v>44522</v>
      </c>
      <c r="E88" s="47">
        <v>44551</v>
      </c>
      <c r="F88" s="47">
        <v>44587</v>
      </c>
      <c r="G88" s="49" t="s">
        <v>327</v>
      </c>
      <c r="H88" s="49" t="s">
        <v>320</v>
      </c>
      <c r="I88" s="51" t="s">
        <v>364</v>
      </c>
      <c r="J88" s="51" t="s">
        <v>15</v>
      </c>
      <c r="K88" s="51" t="s">
        <v>374</v>
      </c>
      <c r="L88" s="49" t="s">
        <v>328</v>
      </c>
      <c r="M88" s="51" t="s">
        <v>388</v>
      </c>
      <c r="N88" s="47">
        <v>44562</v>
      </c>
      <c r="O88" s="47">
        <v>45535</v>
      </c>
      <c r="P88" s="47">
        <v>46630</v>
      </c>
      <c r="Q88" s="53" t="s">
        <v>376</v>
      </c>
      <c r="R88" s="63" t="s">
        <v>392</v>
      </c>
    </row>
    <row r="89" spans="1:18" s="27" customFormat="1" ht="29" x14ac:dyDescent="0.35">
      <c r="A89" s="40" t="s">
        <v>394</v>
      </c>
      <c r="B89" s="43" t="s">
        <v>326</v>
      </c>
      <c r="C89" s="46" t="s">
        <v>396</v>
      </c>
      <c r="D89" s="48">
        <v>44522</v>
      </c>
      <c r="E89" s="48">
        <v>44551</v>
      </c>
      <c r="F89" s="48">
        <v>44587</v>
      </c>
      <c r="G89" s="50" t="s">
        <v>327</v>
      </c>
      <c r="H89" s="50" t="s">
        <v>320</v>
      </c>
      <c r="I89" s="52" t="s">
        <v>364</v>
      </c>
      <c r="J89" s="52" t="s">
        <v>15</v>
      </c>
      <c r="K89" s="52" t="s">
        <v>374</v>
      </c>
      <c r="L89" s="50" t="s">
        <v>328</v>
      </c>
      <c r="M89" s="52" t="s">
        <v>375</v>
      </c>
      <c r="N89" s="48">
        <v>44562</v>
      </c>
      <c r="O89" s="48">
        <v>45535</v>
      </c>
      <c r="P89" s="48">
        <v>46630</v>
      </c>
      <c r="Q89" s="54" t="s">
        <v>376</v>
      </c>
      <c r="R89" s="63" t="s">
        <v>395</v>
      </c>
    </row>
    <row r="90" spans="1:18" ht="29" x14ac:dyDescent="0.35">
      <c r="A90" s="39" t="s">
        <v>397</v>
      </c>
      <c r="B90" s="42" t="s">
        <v>326</v>
      </c>
      <c r="C90" s="45" t="s">
        <v>399</v>
      </c>
      <c r="D90" s="47">
        <v>44522</v>
      </c>
      <c r="E90" s="47">
        <v>44551</v>
      </c>
      <c r="F90" s="47">
        <v>44594</v>
      </c>
      <c r="G90" s="49" t="s">
        <v>327</v>
      </c>
      <c r="H90" s="49" t="s">
        <v>320</v>
      </c>
      <c r="I90" s="51" t="s">
        <v>364</v>
      </c>
      <c r="J90" s="51" t="s">
        <v>15</v>
      </c>
      <c r="K90" s="51" t="s">
        <v>374</v>
      </c>
      <c r="L90" s="49" t="s">
        <v>328</v>
      </c>
      <c r="M90" s="51" t="s">
        <v>388</v>
      </c>
      <c r="N90" s="47">
        <v>44562</v>
      </c>
      <c r="O90" s="47">
        <v>45535</v>
      </c>
      <c r="P90" s="47">
        <v>46630</v>
      </c>
      <c r="Q90" s="53" t="s">
        <v>376</v>
      </c>
      <c r="R90" s="63" t="s">
        <v>398</v>
      </c>
    </row>
    <row r="91" spans="1:18" s="27" customFormat="1" ht="29" x14ac:dyDescent="0.35">
      <c r="A91" s="40" t="s">
        <v>400</v>
      </c>
      <c r="B91" s="43" t="s">
        <v>326</v>
      </c>
      <c r="C91" s="46" t="s">
        <v>404</v>
      </c>
      <c r="D91" s="48">
        <v>44522</v>
      </c>
      <c r="E91" s="48">
        <v>44551</v>
      </c>
      <c r="F91" s="48">
        <v>44594</v>
      </c>
      <c r="G91" s="50" t="s">
        <v>327</v>
      </c>
      <c r="H91" s="50" t="s">
        <v>320</v>
      </c>
      <c r="I91" s="52" t="s">
        <v>364</v>
      </c>
      <c r="J91" s="52" t="s">
        <v>15</v>
      </c>
      <c r="K91" s="52" t="s">
        <v>374</v>
      </c>
      <c r="L91" s="50" t="s">
        <v>401</v>
      </c>
      <c r="M91" s="52" t="s">
        <v>402</v>
      </c>
      <c r="N91" s="48">
        <v>44562</v>
      </c>
      <c r="O91" s="48">
        <v>45535</v>
      </c>
      <c r="P91" s="48">
        <v>46630</v>
      </c>
      <c r="Q91" s="54" t="s">
        <v>376</v>
      </c>
      <c r="R91" s="63" t="s">
        <v>403</v>
      </c>
    </row>
    <row r="92" spans="1:18" ht="43.5" x14ac:dyDescent="0.35">
      <c r="A92" s="40" t="s">
        <v>437</v>
      </c>
      <c r="B92" s="43" t="s">
        <v>438</v>
      </c>
      <c r="C92" s="46" t="s">
        <v>445</v>
      </c>
      <c r="D92" s="48">
        <v>44642</v>
      </c>
      <c r="E92" s="48">
        <v>44722</v>
      </c>
      <c r="F92" s="48">
        <v>44774</v>
      </c>
      <c r="G92" s="50" t="s">
        <v>327</v>
      </c>
      <c r="H92" s="50" t="s">
        <v>13</v>
      </c>
      <c r="I92" s="52" t="s">
        <v>439</v>
      </c>
      <c r="J92" s="52" t="s">
        <v>15</v>
      </c>
      <c r="K92" s="52" t="s">
        <v>440</v>
      </c>
      <c r="L92" s="50" t="s">
        <v>441</v>
      </c>
      <c r="M92" s="52" t="s">
        <v>442</v>
      </c>
      <c r="N92" s="48">
        <v>44756</v>
      </c>
      <c r="O92" s="48">
        <v>46022</v>
      </c>
      <c r="P92" s="48">
        <v>46022</v>
      </c>
      <c r="Q92" s="54" t="s">
        <v>443</v>
      </c>
      <c r="R92" s="63" t="s">
        <v>444</v>
      </c>
    </row>
    <row r="93" spans="1:18" s="27" customFormat="1" ht="29" x14ac:dyDescent="0.35">
      <c r="A93" s="40" t="s">
        <v>412</v>
      </c>
      <c r="B93" s="43" t="s">
        <v>413</v>
      </c>
      <c r="C93" s="46" t="s">
        <v>417</v>
      </c>
      <c r="D93" s="48">
        <v>44658</v>
      </c>
      <c r="E93" s="48">
        <v>44658</v>
      </c>
      <c r="F93" s="48">
        <v>44707</v>
      </c>
      <c r="G93" s="50" t="s">
        <v>327</v>
      </c>
      <c r="H93" s="50" t="s">
        <v>13</v>
      </c>
      <c r="I93" s="52" t="s">
        <v>380</v>
      </c>
      <c r="J93" s="52" t="s">
        <v>296</v>
      </c>
      <c r="K93" s="52" t="s">
        <v>414</v>
      </c>
      <c r="L93" s="50" t="s">
        <v>415</v>
      </c>
      <c r="M93" s="52" t="s">
        <v>416</v>
      </c>
      <c r="N93" s="48">
        <v>44658</v>
      </c>
      <c r="O93" s="13">
        <v>45388</v>
      </c>
      <c r="P93" s="48">
        <v>46118</v>
      </c>
      <c r="Q93" s="54" t="s">
        <v>371</v>
      </c>
      <c r="R93" s="63" t="s">
        <v>385</v>
      </c>
    </row>
    <row r="94" spans="1:18" x14ac:dyDescent="0.35">
      <c r="A94" s="39" t="s">
        <v>418</v>
      </c>
      <c r="B94" s="42" t="s">
        <v>419</v>
      </c>
      <c r="C94" s="45" t="s">
        <v>423</v>
      </c>
      <c r="D94" s="47">
        <v>44659</v>
      </c>
      <c r="E94" s="47">
        <v>44670</v>
      </c>
      <c r="F94" s="47">
        <v>44728</v>
      </c>
      <c r="G94" s="49" t="s">
        <v>327</v>
      </c>
      <c r="H94" s="49" t="s">
        <v>13</v>
      </c>
      <c r="I94" s="51" t="s">
        <v>360</v>
      </c>
      <c r="J94" s="51" t="s">
        <v>296</v>
      </c>
      <c r="K94" s="51" t="s">
        <v>338</v>
      </c>
      <c r="L94" s="49" t="s">
        <v>420</v>
      </c>
      <c r="M94" s="51" t="s">
        <v>421</v>
      </c>
      <c r="N94" s="47">
        <v>44670</v>
      </c>
      <c r="O94" s="47">
        <v>45401</v>
      </c>
      <c r="P94" s="47">
        <v>46131</v>
      </c>
      <c r="Q94" s="53" t="s">
        <v>371</v>
      </c>
      <c r="R94" s="64" t="s">
        <v>422</v>
      </c>
    </row>
    <row r="95" spans="1:18" x14ac:dyDescent="0.35">
      <c r="A95" s="40" t="s">
        <v>424</v>
      </c>
      <c r="B95" s="43" t="s">
        <v>425</v>
      </c>
      <c r="C95" s="46" t="s">
        <v>429</v>
      </c>
      <c r="D95" s="48">
        <v>44669</v>
      </c>
      <c r="E95" s="48">
        <v>44678</v>
      </c>
      <c r="F95" s="48">
        <v>44728</v>
      </c>
      <c r="G95" s="50" t="s">
        <v>327</v>
      </c>
      <c r="H95" s="50" t="s">
        <v>13</v>
      </c>
      <c r="I95" s="52" t="s">
        <v>360</v>
      </c>
      <c r="J95" s="52" t="s">
        <v>296</v>
      </c>
      <c r="K95" s="52" t="s">
        <v>338</v>
      </c>
      <c r="L95" s="50" t="s">
        <v>426</v>
      </c>
      <c r="M95" s="52" t="s">
        <v>427</v>
      </c>
      <c r="N95" s="48">
        <v>44678</v>
      </c>
      <c r="O95" s="48">
        <v>45042</v>
      </c>
      <c r="P95" s="48">
        <v>45773</v>
      </c>
      <c r="Q95" s="54" t="s">
        <v>361</v>
      </c>
      <c r="R95" s="63" t="s">
        <v>428</v>
      </c>
    </row>
    <row r="96" spans="1:18" ht="43.5" x14ac:dyDescent="0.35">
      <c r="A96" s="39" t="s">
        <v>460</v>
      </c>
      <c r="B96" s="42" t="s">
        <v>461</v>
      </c>
      <c r="C96" s="45" t="s">
        <v>466</v>
      </c>
      <c r="D96" s="47">
        <v>44685</v>
      </c>
      <c r="E96" s="47">
        <v>44721</v>
      </c>
      <c r="F96" s="47">
        <v>44831</v>
      </c>
      <c r="G96" s="49" t="s">
        <v>327</v>
      </c>
      <c r="H96" s="49" t="s">
        <v>13</v>
      </c>
      <c r="I96" s="51" t="s">
        <v>439</v>
      </c>
      <c r="J96" s="51" t="s">
        <v>15</v>
      </c>
      <c r="K96" s="51" t="s">
        <v>462</v>
      </c>
      <c r="L96" s="49" t="s">
        <v>463</v>
      </c>
      <c r="M96" s="51" t="s">
        <v>464</v>
      </c>
      <c r="N96" s="47">
        <v>44746</v>
      </c>
      <c r="O96" s="47">
        <v>53238</v>
      </c>
      <c r="P96" s="47">
        <v>53238</v>
      </c>
      <c r="Q96" s="53" t="s">
        <v>465</v>
      </c>
      <c r="R96" s="64" t="s">
        <v>385</v>
      </c>
    </row>
    <row r="97" spans="1:18" s="27" customFormat="1" ht="29" x14ac:dyDescent="0.35">
      <c r="A97" s="39" t="s">
        <v>430</v>
      </c>
      <c r="B97" s="42" t="s">
        <v>431</v>
      </c>
      <c r="C97" s="45" t="s">
        <v>436</v>
      </c>
      <c r="D97" s="47">
        <v>44712</v>
      </c>
      <c r="E97" s="47">
        <v>44712</v>
      </c>
      <c r="F97" s="47">
        <v>44742</v>
      </c>
      <c r="G97" s="49" t="s">
        <v>327</v>
      </c>
      <c r="H97" s="49" t="s">
        <v>320</v>
      </c>
      <c r="I97" s="51" t="s">
        <v>432</v>
      </c>
      <c r="J97" s="51" t="s">
        <v>15</v>
      </c>
      <c r="K97" s="51" t="s">
        <v>432</v>
      </c>
      <c r="L97" s="49" t="s">
        <v>214</v>
      </c>
      <c r="M97" s="51" t="s">
        <v>433</v>
      </c>
      <c r="N97" s="47">
        <v>44713</v>
      </c>
      <c r="O97" s="47">
        <v>48365</v>
      </c>
      <c r="P97" s="47">
        <v>48365</v>
      </c>
      <c r="Q97" s="53" t="s">
        <v>434</v>
      </c>
      <c r="R97" s="64" t="s">
        <v>435</v>
      </c>
    </row>
    <row r="98" spans="1:18" ht="29" x14ac:dyDescent="0.35">
      <c r="A98" s="39" t="s">
        <v>474</v>
      </c>
      <c r="B98" s="42" t="s">
        <v>468</v>
      </c>
      <c r="C98" s="45" t="s">
        <v>476</v>
      </c>
      <c r="D98" s="47">
        <v>44719</v>
      </c>
      <c r="E98" s="47">
        <v>44753</v>
      </c>
      <c r="F98" s="47">
        <v>44839</v>
      </c>
      <c r="G98" s="49" t="s">
        <v>327</v>
      </c>
      <c r="H98" s="49" t="s">
        <v>320</v>
      </c>
      <c r="I98" s="51" t="s">
        <v>469</v>
      </c>
      <c r="J98" s="51" t="s">
        <v>15</v>
      </c>
      <c r="K98" s="51" t="s">
        <v>469</v>
      </c>
      <c r="L98" s="49" t="s">
        <v>470</v>
      </c>
      <c r="M98" s="51" t="s">
        <v>471</v>
      </c>
      <c r="N98" s="47">
        <v>44754</v>
      </c>
      <c r="O98" s="47">
        <v>46580</v>
      </c>
      <c r="P98" s="47">
        <v>46580</v>
      </c>
      <c r="Q98" s="53" t="s">
        <v>384</v>
      </c>
      <c r="R98" s="64" t="s">
        <v>475</v>
      </c>
    </row>
    <row r="99" spans="1:18" s="27" customFormat="1" ht="29" x14ac:dyDescent="0.35">
      <c r="A99" s="40" t="s">
        <v>467</v>
      </c>
      <c r="B99" s="43" t="s">
        <v>468</v>
      </c>
      <c r="C99" s="46" t="s">
        <v>473</v>
      </c>
      <c r="D99" s="48">
        <v>44721</v>
      </c>
      <c r="E99" s="48">
        <v>44753</v>
      </c>
      <c r="F99" s="48">
        <v>44839</v>
      </c>
      <c r="G99" s="50" t="s">
        <v>327</v>
      </c>
      <c r="H99" s="50" t="s">
        <v>320</v>
      </c>
      <c r="I99" s="52" t="s">
        <v>469</v>
      </c>
      <c r="J99" s="52" t="s">
        <v>15</v>
      </c>
      <c r="K99" s="52" t="s">
        <v>469</v>
      </c>
      <c r="L99" s="50" t="s">
        <v>470</v>
      </c>
      <c r="M99" s="52" t="s">
        <v>471</v>
      </c>
      <c r="N99" s="48">
        <v>44754</v>
      </c>
      <c r="O99" s="48">
        <v>46580</v>
      </c>
      <c r="P99" s="48">
        <v>46580</v>
      </c>
      <c r="Q99" s="54" t="s">
        <v>384</v>
      </c>
      <c r="R99" s="63" t="s">
        <v>472</v>
      </c>
    </row>
    <row r="100" spans="1:18" ht="29" x14ac:dyDescent="0.35">
      <c r="A100" s="40" t="s">
        <v>477</v>
      </c>
      <c r="B100" s="43" t="s">
        <v>468</v>
      </c>
      <c r="C100" s="46" t="s">
        <v>479</v>
      </c>
      <c r="D100" s="48">
        <v>44721</v>
      </c>
      <c r="E100" s="48">
        <v>44753</v>
      </c>
      <c r="F100" s="48">
        <v>44839</v>
      </c>
      <c r="G100" s="50" t="s">
        <v>327</v>
      </c>
      <c r="H100" s="50" t="s">
        <v>320</v>
      </c>
      <c r="I100" s="52" t="s">
        <v>469</v>
      </c>
      <c r="J100" s="52" t="s">
        <v>15</v>
      </c>
      <c r="K100" s="52" t="s">
        <v>469</v>
      </c>
      <c r="L100" s="50" t="s">
        <v>470</v>
      </c>
      <c r="M100" s="52" t="s">
        <v>471</v>
      </c>
      <c r="N100" s="48">
        <v>44754</v>
      </c>
      <c r="O100" s="48">
        <v>46580</v>
      </c>
      <c r="P100" s="48">
        <v>46580</v>
      </c>
      <c r="Q100" s="54" t="s">
        <v>384</v>
      </c>
      <c r="R100" s="63" t="s">
        <v>478</v>
      </c>
    </row>
    <row r="101" spans="1:18" s="27" customFormat="1" ht="43.5" x14ac:dyDescent="0.35">
      <c r="A101" s="40" t="s">
        <v>454</v>
      </c>
      <c r="B101" s="43" t="s">
        <v>455</v>
      </c>
      <c r="C101" s="46" t="s">
        <v>459</v>
      </c>
      <c r="D101" s="48">
        <v>44725</v>
      </c>
      <c r="E101" s="48">
        <v>44728</v>
      </c>
      <c r="F101" s="48">
        <v>44809</v>
      </c>
      <c r="G101" s="50" t="s">
        <v>327</v>
      </c>
      <c r="H101" s="50" t="s">
        <v>13</v>
      </c>
      <c r="I101" s="52" t="s">
        <v>380</v>
      </c>
      <c r="J101" s="52" t="s">
        <v>296</v>
      </c>
      <c r="K101" s="52" t="s">
        <v>381</v>
      </c>
      <c r="L101" s="50" t="s">
        <v>456</v>
      </c>
      <c r="M101" s="52" t="s">
        <v>457</v>
      </c>
      <c r="N101" s="48">
        <v>44728</v>
      </c>
      <c r="O101" s="48">
        <v>45915</v>
      </c>
      <c r="P101" s="48">
        <v>45915</v>
      </c>
      <c r="Q101" s="54" t="s">
        <v>458</v>
      </c>
      <c r="R101" s="63" t="s">
        <v>385</v>
      </c>
    </row>
    <row r="102" spans="1:18" ht="29" x14ac:dyDescent="0.35">
      <c r="A102" s="39" t="s">
        <v>446</v>
      </c>
      <c r="B102" s="42" t="s">
        <v>447</v>
      </c>
      <c r="C102" s="45" t="s">
        <v>453</v>
      </c>
      <c r="D102" s="47">
        <v>44760</v>
      </c>
      <c r="E102" s="47">
        <v>44791</v>
      </c>
      <c r="F102" s="47">
        <v>44803</v>
      </c>
      <c r="G102" s="49" t="s">
        <v>327</v>
      </c>
      <c r="H102" s="49" t="s">
        <v>13</v>
      </c>
      <c r="I102" s="51" t="s">
        <v>439</v>
      </c>
      <c r="J102" s="51" t="s">
        <v>15</v>
      </c>
      <c r="K102" s="51" t="s">
        <v>448</v>
      </c>
      <c r="L102" s="49" t="s">
        <v>449</v>
      </c>
      <c r="M102" s="51" t="s">
        <v>450</v>
      </c>
      <c r="N102" s="47">
        <v>44805</v>
      </c>
      <c r="O102" s="47">
        <v>47726</v>
      </c>
      <c r="P102" s="47">
        <v>47787</v>
      </c>
      <c r="Q102" s="53" t="s">
        <v>451</v>
      </c>
      <c r="R102" s="64" t="s">
        <v>452</v>
      </c>
    </row>
    <row r="103" spans="1:18" s="27" customFormat="1" ht="29" x14ac:dyDescent="0.35">
      <c r="A103" s="40" t="s">
        <v>546</v>
      </c>
      <c r="B103" s="43" t="s">
        <v>547</v>
      </c>
      <c r="C103" s="46" t="s">
        <v>551</v>
      </c>
      <c r="D103" s="48">
        <v>44785</v>
      </c>
      <c r="E103" s="48">
        <v>44790</v>
      </c>
      <c r="F103" s="48">
        <v>45034</v>
      </c>
      <c r="G103" s="50" t="s">
        <v>327</v>
      </c>
      <c r="H103" s="50" t="s">
        <v>320</v>
      </c>
      <c r="I103" s="52" t="s">
        <v>469</v>
      </c>
      <c r="J103" s="52" t="s">
        <v>15</v>
      </c>
      <c r="K103" s="52" t="s">
        <v>469</v>
      </c>
      <c r="L103" s="50" t="s">
        <v>548</v>
      </c>
      <c r="M103" s="52" t="s">
        <v>549</v>
      </c>
      <c r="N103" s="48">
        <v>44791</v>
      </c>
      <c r="O103" s="48">
        <v>45521</v>
      </c>
      <c r="P103" s="48">
        <v>46251</v>
      </c>
      <c r="Q103" s="54" t="s">
        <v>371</v>
      </c>
      <c r="R103" s="56" t="s">
        <v>550</v>
      </c>
    </row>
    <row r="104" spans="1:18" ht="29" x14ac:dyDescent="0.35">
      <c r="A104" s="39" t="s">
        <v>480</v>
      </c>
      <c r="B104" s="42" t="s">
        <v>481</v>
      </c>
      <c r="C104" s="45" t="s">
        <v>485</v>
      </c>
      <c r="D104" s="47">
        <v>44809</v>
      </c>
      <c r="E104" s="47">
        <v>44833</v>
      </c>
      <c r="F104" s="47">
        <v>44860</v>
      </c>
      <c r="G104" s="49" t="s">
        <v>327</v>
      </c>
      <c r="H104" s="49" t="s">
        <v>320</v>
      </c>
      <c r="I104" s="51" t="s">
        <v>482</v>
      </c>
      <c r="J104" s="51" t="s">
        <v>15</v>
      </c>
      <c r="K104" s="51" t="s">
        <v>482</v>
      </c>
      <c r="L104" s="49" t="s">
        <v>483</v>
      </c>
      <c r="M104" s="51" t="s">
        <v>484</v>
      </c>
      <c r="N104" s="47">
        <v>44835</v>
      </c>
      <c r="O104" s="47">
        <v>46660</v>
      </c>
      <c r="P104" s="47">
        <v>46660</v>
      </c>
      <c r="Q104" s="53" t="s">
        <v>384</v>
      </c>
      <c r="R104" s="55" t="s">
        <v>385</v>
      </c>
    </row>
    <row r="105" spans="1:18" s="27" customFormat="1" ht="43.5" x14ac:dyDescent="0.35">
      <c r="A105" s="40" t="s">
        <v>509</v>
      </c>
      <c r="B105" s="43" t="s">
        <v>510</v>
      </c>
      <c r="C105" s="46" t="s">
        <v>513</v>
      </c>
      <c r="D105" s="48">
        <v>44826</v>
      </c>
      <c r="E105" s="48">
        <v>44859</v>
      </c>
      <c r="F105" s="48">
        <v>44887</v>
      </c>
      <c r="G105" s="50" t="s">
        <v>327</v>
      </c>
      <c r="H105" s="50" t="s">
        <v>13</v>
      </c>
      <c r="I105" s="52" t="s">
        <v>439</v>
      </c>
      <c r="J105" s="52" t="s">
        <v>15</v>
      </c>
      <c r="K105" s="52" t="s">
        <v>462</v>
      </c>
      <c r="L105" s="50" t="s">
        <v>511</v>
      </c>
      <c r="M105" s="52" t="s">
        <v>512</v>
      </c>
      <c r="N105" s="48">
        <v>44883</v>
      </c>
      <c r="O105" s="48">
        <v>48535</v>
      </c>
      <c r="P105" s="48">
        <v>48535</v>
      </c>
      <c r="Q105" s="54" t="s">
        <v>434</v>
      </c>
      <c r="R105" s="56" t="s">
        <v>385</v>
      </c>
    </row>
    <row r="106" spans="1:18" ht="43.5" x14ac:dyDescent="0.35">
      <c r="A106" s="41" t="s">
        <v>486</v>
      </c>
      <c r="B106" s="43" t="s">
        <v>487</v>
      </c>
      <c r="C106" s="46" t="s">
        <v>493</v>
      </c>
      <c r="D106" s="48">
        <v>44838</v>
      </c>
      <c r="E106" s="48">
        <v>44862</v>
      </c>
      <c r="F106" s="48">
        <v>44876</v>
      </c>
      <c r="G106" s="50" t="s">
        <v>327</v>
      </c>
      <c r="H106" s="50" t="s">
        <v>13</v>
      </c>
      <c r="I106" s="52" t="s">
        <v>439</v>
      </c>
      <c r="J106" s="52" t="s">
        <v>15</v>
      </c>
      <c r="K106" s="52" t="s">
        <v>488</v>
      </c>
      <c r="L106" s="50" t="s">
        <v>489</v>
      </c>
      <c r="M106" s="52" t="s">
        <v>490</v>
      </c>
      <c r="N106" s="48">
        <v>44866</v>
      </c>
      <c r="O106" s="48">
        <v>47057</v>
      </c>
      <c r="P106" s="48">
        <v>47057</v>
      </c>
      <c r="Q106" s="54" t="s">
        <v>491</v>
      </c>
      <c r="R106" s="56" t="s">
        <v>492</v>
      </c>
    </row>
    <row r="107" spans="1:18" s="27" customFormat="1" ht="43.5" x14ac:dyDescent="0.35">
      <c r="A107" s="39" t="s">
        <v>494</v>
      </c>
      <c r="B107" s="42" t="s">
        <v>487</v>
      </c>
      <c r="C107" s="45" t="s">
        <v>498</v>
      </c>
      <c r="D107" s="47">
        <v>44839</v>
      </c>
      <c r="E107" s="47">
        <v>44862</v>
      </c>
      <c r="F107" s="47">
        <v>44876</v>
      </c>
      <c r="G107" s="49" t="s">
        <v>327</v>
      </c>
      <c r="H107" s="49" t="s">
        <v>13</v>
      </c>
      <c r="I107" s="51" t="s">
        <v>439</v>
      </c>
      <c r="J107" s="51" t="s">
        <v>15</v>
      </c>
      <c r="K107" s="51" t="s">
        <v>488</v>
      </c>
      <c r="L107" s="49" t="s">
        <v>495</v>
      </c>
      <c r="M107" s="51" t="s">
        <v>496</v>
      </c>
      <c r="N107" s="47">
        <v>44866</v>
      </c>
      <c r="O107" s="47">
        <v>47057</v>
      </c>
      <c r="P107" s="47">
        <v>47057</v>
      </c>
      <c r="Q107" s="53" t="s">
        <v>491</v>
      </c>
      <c r="R107" s="55" t="s">
        <v>497</v>
      </c>
    </row>
    <row r="108" spans="1:18" ht="43.5" x14ac:dyDescent="0.35">
      <c r="A108" s="40" t="s">
        <v>499</v>
      </c>
      <c r="B108" s="43" t="s">
        <v>487</v>
      </c>
      <c r="C108" s="46" t="s">
        <v>503</v>
      </c>
      <c r="D108" s="48">
        <v>44839</v>
      </c>
      <c r="E108" s="48">
        <v>44865</v>
      </c>
      <c r="F108" s="48">
        <v>44876</v>
      </c>
      <c r="G108" s="50" t="s">
        <v>327</v>
      </c>
      <c r="H108" s="50" t="s">
        <v>13</v>
      </c>
      <c r="I108" s="52" t="s">
        <v>439</v>
      </c>
      <c r="J108" s="52" t="s">
        <v>15</v>
      </c>
      <c r="K108" s="52" t="s">
        <v>488</v>
      </c>
      <c r="L108" s="50" t="s">
        <v>500</v>
      </c>
      <c r="M108" s="52" t="s">
        <v>501</v>
      </c>
      <c r="N108" s="48">
        <v>44866</v>
      </c>
      <c r="O108" s="48">
        <v>47057</v>
      </c>
      <c r="P108" s="48">
        <v>47057</v>
      </c>
      <c r="Q108" s="54" t="s">
        <v>491</v>
      </c>
      <c r="R108" s="56" t="s">
        <v>502</v>
      </c>
    </row>
    <row r="109" spans="1:18" s="27" customFormat="1" ht="43.5" x14ac:dyDescent="0.35">
      <c r="A109" s="39" t="s">
        <v>504</v>
      </c>
      <c r="B109" s="42" t="s">
        <v>487</v>
      </c>
      <c r="C109" s="45" t="s">
        <v>508</v>
      </c>
      <c r="D109" s="47">
        <v>44839</v>
      </c>
      <c r="E109" s="47">
        <v>44865</v>
      </c>
      <c r="F109" s="47">
        <v>44876</v>
      </c>
      <c r="G109" s="49" t="s">
        <v>327</v>
      </c>
      <c r="H109" s="49" t="s">
        <v>13</v>
      </c>
      <c r="I109" s="51" t="s">
        <v>439</v>
      </c>
      <c r="J109" s="51" t="s">
        <v>15</v>
      </c>
      <c r="K109" s="51" t="s">
        <v>488</v>
      </c>
      <c r="L109" s="49" t="s">
        <v>505</v>
      </c>
      <c r="M109" s="51" t="s">
        <v>506</v>
      </c>
      <c r="N109" s="47">
        <v>44866</v>
      </c>
      <c r="O109" s="47">
        <v>47057</v>
      </c>
      <c r="P109" s="47">
        <v>47057</v>
      </c>
      <c r="Q109" s="53" t="s">
        <v>491</v>
      </c>
      <c r="R109" s="55" t="s">
        <v>507</v>
      </c>
    </row>
    <row r="110" spans="1:18" ht="43.5" x14ac:dyDescent="0.35">
      <c r="A110" s="39" t="s">
        <v>514</v>
      </c>
      <c r="B110" s="44" t="s">
        <v>515</v>
      </c>
      <c r="C110" s="45" t="s">
        <v>522</v>
      </c>
      <c r="D110" s="47">
        <v>44841</v>
      </c>
      <c r="E110" s="47">
        <v>44875</v>
      </c>
      <c r="F110" s="47">
        <v>44923</v>
      </c>
      <c r="G110" s="49" t="s">
        <v>516</v>
      </c>
      <c r="H110" s="49" t="s">
        <v>13</v>
      </c>
      <c r="I110" s="51" t="s">
        <v>517</v>
      </c>
      <c r="J110" s="51" t="s">
        <v>15</v>
      </c>
      <c r="K110" s="51" t="s">
        <v>518</v>
      </c>
      <c r="L110" s="49" t="s">
        <v>519</v>
      </c>
      <c r="M110" s="51" t="s">
        <v>520</v>
      </c>
      <c r="N110" s="47">
        <v>44880</v>
      </c>
      <c r="O110" s="47">
        <v>53645</v>
      </c>
      <c r="P110" s="47">
        <v>53645</v>
      </c>
      <c r="Q110" s="53" t="s">
        <v>521</v>
      </c>
      <c r="R110" s="55" t="s">
        <v>385</v>
      </c>
    </row>
    <row r="111" spans="1:18" s="27" customFormat="1" ht="43.5" x14ac:dyDescent="0.35">
      <c r="A111" s="40" t="s">
        <v>523</v>
      </c>
      <c r="B111" s="43" t="s">
        <v>524</v>
      </c>
      <c r="C111" s="46" t="s">
        <v>527</v>
      </c>
      <c r="D111" s="48">
        <v>44862</v>
      </c>
      <c r="E111" s="48">
        <v>44895</v>
      </c>
      <c r="F111" s="48">
        <v>44925</v>
      </c>
      <c r="G111" s="50" t="s">
        <v>516</v>
      </c>
      <c r="H111" s="50" t="s">
        <v>13</v>
      </c>
      <c r="I111" s="52" t="s">
        <v>517</v>
      </c>
      <c r="J111" s="52" t="s">
        <v>15</v>
      </c>
      <c r="K111" s="52" t="s">
        <v>518</v>
      </c>
      <c r="L111" s="50" t="s">
        <v>525</v>
      </c>
      <c r="M111" s="52" t="s">
        <v>526</v>
      </c>
      <c r="N111" s="48">
        <v>44900</v>
      </c>
      <c r="O111" s="48">
        <v>53390</v>
      </c>
      <c r="P111" s="48">
        <v>53390</v>
      </c>
      <c r="Q111" s="54" t="s">
        <v>465</v>
      </c>
      <c r="R111" s="56" t="s">
        <v>385</v>
      </c>
    </row>
    <row r="112" spans="1:18" ht="43.5" x14ac:dyDescent="0.35">
      <c r="A112" s="40" t="s">
        <v>533</v>
      </c>
      <c r="B112" s="43" t="s">
        <v>534</v>
      </c>
      <c r="C112" s="46" t="s">
        <v>539</v>
      </c>
      <c r="D112" s="48">
        <v>44897</v>
      </c>
      <c r="E112" s="48">
        <v>44900</v>
      </c>
      <c r="F112" s="48">
        <v>44967</v>
      </c>
      <c r="G112" s="50" t="s">
        <v>327</v>
      </c>
      <c r="H112" s="50" t="s">
        <v>13</v>
      </c>
      <c r="I112" s="52" t="s">
        <v>380</v>
      </c>
      <c r="J112" s="52" t="s">
        <v>296</v>
      </c>
      <c r="K112" s="52" t="s">
        <v>381</v>
      </c>
      <c r="L112" s="50" t="s">
        <v>535</v>
      </c>
      <c r="M112" s="52" t="s">
        <v>536</v>
      </c>
      <c r="N112" s="48">
        <v>44900</v>
      </c>
      <c r="O112" s="48">
        <v>46360</v>
      </c>
      <c r="P112" s="48">
        <v>46360</v>
      </c>
      <c r="Q112" s="54" t="s">
        <v>537</v>
      </c>
      <c r="R112" s="56" t="s">
        <v>538</v>
      </c>
    </row>
    <row r="113" spans="1:18" s="27" customFormat="1" ht="29" x14ac:dyDescent="0.35">
      <c r="A113" s="39" t="s">
        <v>528</v>
      </c>
      <c r="B113" s="42" t="s">
        <v>529</v>
      </c>
      <c r="C113" s="45" t="s">
        <v>532</v>
      </c>
      <c r="D113" s="47">
        <v>44907</v>
      </c>
      <c r="E113" s="47">
        <v>44910</v>
      </c>
      <c r="F113" s="47">
        <v>44945</v>
      </c>
      <c r="G113" s="49" t="s">
        <v>327</v>
      </c>
      <c r="H113" s="49" t="s">
        <v>320</v>
      </c>
      <c r="I113" s="51" t="s">
        <v>364</v>
      </c>
      <c r="J113" s="51" t="s">
        <v>15</v>
      </c>
      <c r="K113" s="51" t="s">
        <v>374</v>
      </c>
      <c r="L113" s="49" t="s">
        <v>322</v>
      </c>
      <c r="M113" s="51" t="s">
        <v>530</v>
      </c>
      <c r="N113" s="47">
        <v>44927</v>
      </c>
      <c r="O113" s="47">
        <v>45900</v>
      </c>
      <c r="P113" s="47">
        <v>45900</v>
      </c>
      <c r="Q113" s="53" t="s">
        <v>376</v>
      </c>
      <c r="R113" s="55" t="s">
        <v>531</v>
      </c>
    </row>
    <row r="114" spans="1:18" ht="29" x14ac:dyDescent="0.35">
      <c r="A114" s="39" t="s">
        <v>540</v>
      </c>
      <c r="B114" s="42" t="s">
        <v>541</v>
      </c>
      <c r="C114" s="45" t="s">
        <v>545</v>
      </c>
      <c r="D114" s="47">
        <v>44939</v>
      </c>
      <c r="E114" s="47">
        <v>44965</v>
      </c>
      <c r="F114" s="47">
        <v>45016</v>
      </c>
      <c r="G114" s="49" t="s">
        <v>327</v>
      </c>
      <c r="H114" s="49" t="s">
        <v>320</v>
      </c>
      <c r="I114" s="51" t="s">
        <v>542</v>
      </c>
      <c r="J114" s="51" t="s">
        <v>15</v>
      </c>
      <c r="K114" s="51" t="s">
        <v>542</v>
      </c>
      <c r="L114" s="49" t="s">
        <v>543</v>
      </c>
      <c r="M114" s="51" t="s">
        <v>544</v>
      </c>
      <c r="N114" s="47">
        <v>45017</v>
      </c>
      <c r="O114" s="47">
        <v>46843</v>
      </c>
      <c r="P114" s="47">
        <v>46843</v>
      </c>
      <c r="Q114" s="53" t="s">
        <v>384</v>
      </c>
      <c r="R114" s="55" t="s">
        <v>385</v>
      </c>
    </row>
    <row r="115" spans="1:18" s="27" customFormat="1" ht="43.5" x14ac:dyDescent="0.35">
      <c r="A115" s="39" t="s">
        <v>552</v>
      </c>
      <c r="B115" s="42" t="s">
        <v>553</v>
      </c>
      <c r="C115" s="45" t="s">
        <v>556</v>
      </c>
      <c r="D115" s="47">
        <v>45029</v>
      </c>
      <c r="E115" s="47">
        <v>45058</v>
      </c>
      <c r="F115" s="47">
        <v>45079</v>
      </c>
      <c r="G115" s="49" t="s">
        <v>327</v>
      </c>
      <c r="H115" s="49" t="s">
        <v>13</v>
      </c>
      <c r="I115" s="51" t="s">
        <v>380</v>
      </c>
      <c r="J115" s="51" t="s">
        <v>296</v>
      </c>
      <c r="K115" s="51" t="s">
        <v>381</v>
      </c>
      <c r="L115" s="49" t="s">
        <v>554</v>
      </c>
      <c r="M115" s="51" t="s">
        <v>555</v>
      </c>
      <c r="N115" s="47">
        <v>45058</v>
      </c>
      <c r="O115" s="47">
        <v>46882</v>
      </c>
      <c r="P115" s="47">
        <v>46882</v>
      </c>
      <c r="Q115" s="53" t="s">
        <v>384</v>
      </c>
      <c r="R115" s="55" t="s">
        <v>385</v>
      </c>
    </row>
    <row r="116" spans="1:18" ht="29" x14ac:dyDescent="0.35">
      <c r="A116" s="40" t="s">
        <v>562</v>
      </c>
      <c r="B116" s="43" t="s">
        <v>563</v>
      </c>
      <c r="C116" s="46" t="s">
        <v>568</v>
      </c>
      <c r="D116" s="48">
        <v>45049</v>
      </c>
      <c r="E116" s="48">
        <v>45105</v>
      </c>
      <c r="F116" s="48">
        <v>45280</v>
      </c>
      <c r="G116" s="50" t="s">
        <v>327</v>
      </c>
      <c r="H116" s="50" t="s">
        <v>320</v>
      </c>
      <c r="I116" s="52" t="s">
        <v>564</v>
      </c>
      <c r="J116" s="52" t="s">
        <v>15</v>
      </c>
      <c r="K116" s="52" t="s">
        <v>564</v>
      </c>
      <c r="L116" s="50" t="s">
        <v>565</v>
      </c>
      <c r="M116" s="52" t="s">
        <v>566</v>
      </c>
      <c r="N116" s="48">
        <v>45105</v>
      </c>
      <c r="O116" s="48">
        <v>52409</v>
      </c>
      <c r="P116" s="48">
        <v>52409</v>
      </c>
      <c r="Q116" s="54" t="s">
        <v>567</v>
      </c>
      <c r="R116" s="56" t="s">
        <v>385</v>
      </c>
    </row>
    <row r="117" spans="1:18" s="27" customFormat="1" ht="43.5" x14ac:dyDescent="0.35">
      <c r="A117" s="39" t="s">
        <v>557</v>
      </c>
      <c r="B117" s="42" t="s">
        <v>558</v>
      </c>
      <c r="C117" s="45" t="s">
        <v>561</v>
      </c>
      <c r="D117" s="47">
        <v>45127</v>
      </c>
      <c r="E117" s="47">
        <v>45138</v>
      </c>
      <c r="F117" s="47">
        <v>45203</v>
      </c>
      <c r="G117" s="49" t="s">
        <v>327</v>
      </c>
      <c r="H117" s="49" t="s">
        <v>13</v>
      </c>
      <c r="I117" s="51" t="s">
        <v>380</v>
      </c>
      <c r="J117" s="51" t="s">
        <v>296</v>
      </c>
      <c r="K117" s="51" t="s">
        <v>381</v>
      </c>
      <c r="L117" s="49" t="s">
        <v>559</v>
      </c>
      <c r="M117" s="51" t="s">
        <v>560</v>
      </c>
      <c r="N117" s="47">
        <v>45187</v>
      </c>
      <c r="O117" s="47">
        <v>45917</v>
      </c>
      <c r="P117" s="47">
        <v>45917</v>
      </c>
      <c r="Q117" s="53" t="s">
        <v>371</v>
      </c>
      <c r="R117" s="55" t="s">
        <v>385</v>
      </c>
    </row>
    <row r="118" spans="1:18" ht="43.5" x14ac:dyDescent="0.35">
      <c r="A118" s="40">
        <v>2023015032</v>
      </c>
      <c r="B118" s="43" t="s">
        <v>576</v>
      </c>
      <c r="C118" s="46" t="s">
        <v>577</v>
      </c>
      <c r="D118" s="48">
        <v>45224</v>
      </c>
      <c r="E118" s="48">
        <v>45265</v>
      </c>
      <c r="F118" s="48">
        <v>45315</v>
      </c>
      <c r="G118" s="17" t="s">
        <v>327</v>
      </c>
      <c r="H118" s="17" t="s">
        <v>13</v>
      </c>
      <c r="I118" s="52" t="s">
        <v>578</v>
      </c>
      <c r="J118" s="52" t="s">
        <v>15</v>
      </c>
      <c r="K118" s="52" t="s">
        <v>462</v>
      </c>
      <c r="L118" s="50" t="s">
        <v>579</v>
      </c>
      <c r="M118" s="52" t="s">
        <v>580</v>
      </c>
      <c r="N118" s="48">
        <v>45275</v>
      </c>
      <c r="O118" s="48">
        <v>12402</v>
      </c>
      <c r="P118" s="48">
        <v>12402</v>
      </c>
      <c r="Q118" s="59">
        <v>120</v>
      </c>
      <c r="R118" s="60">
        <v>10150000</v>
      </c>
    </row>
    <row r="119" spans="1:18" s="27" customFormat="1" ht="43.5" x14ac:dyDescent="0.35">
      <c r="A119" s="39">
        <v>2023015033</v>
      </c>
      <c r="B119" s="42" t="s">
        <v>581</v>
      </c>
      <c r="C119" s="45" t="s">
        <v>582</v>
      </c>
      <c r="D119" s="47">
        <v>45198</v>
      </c>
      <c r="E119" s="47">
        <v>45254</v>
      </c>
      <c r="F119" s="47">
        <v>45315</v>
      </c>
      <c r="G119" s="49" t="s">
        <v>516</v>
      </c>
      <c r="H119" s="49" t="s">
        <v>13</v>
      </c>
      <c r="I119" s="51" t="s">
        <v>578</v>
      </c>
      <c r="J119" s="52" t="s">
        <v>15</v>
      </c>
      <c r="K119" s="51" t="s">
        <v>462</v>
      </c>
      <c r="L119" s="49" t="s">
        <v>583</v>
      </c>
      <c r="M119" s="51" t="s">
        <v>584</v>
      </c>
      <c r="N119" s="47">
        <v>45281</v>
      </c>
      <c r="O119" s="47">
        <v>23365</v>
      </c>
      <c r="P119" s="47">
        <v>23365</v>
      </c>
      <c r="Q119" s="59">
        <v>480</v>
      </c>
      <c r="R119" s="60">
        <v>6000000</v>
      </c>
    </row>
    <row r="120" spans="1:18" ht="43.5" x14ac:dyDescent="0.35">
      <c r="A120" s="40">
        <v>2023015141</v>
      </c>
      <c r="B120" s="43" t="s">
        <v>585</v>
      </c>
      <c r="C120" s="46" t="s">
        <v>586</v>
      </c>
      <c r="D120" s="48">
        <v>45253</v>
      </c>
      <c r="E120" s="48">
        <v>45257</v>
      </c>
      <c r="F120" s="48">
        <v>45316</v>
      </c>
      <c r="G120" s="50" t="s">
        <v>327</v>
      </c>
      <c r="H120" s="50" t="s">
        <v>13</v>
      </c>
      <c r="I120" s="52" t="s">
        <v>380</v>
      </c>
      <c r="J120" s="18" t="s">
        <v>296</v>
      </c>
      <c r="K120" s="52" t="s">
        <v>381</v>
      </c>
      <c r="L120" s="50" t="s">
        <v>535</v>
      </c>
      <c r="M120" s="52" t="s">
        <v>587</v>
      </c>
      <c r="N120" s="48">
        <v>45257</v>
      </c>
      <c r="O120" s="48">
        <v>46717</v>
      </c>
      <c r="P120" s="48">
        <v>46717</v>
      </c>
      <c r="Q120" s="59">
        <v>48</v>
      </c>
      <c r="R120" s="60">
        <v>71956.28</v>
      </c>
    </row>
    <row r="121" spans="1:18" s="27" customFormat="1" x14ac:dyDescent="0.35">
      <c r="A121" s="39">
        <v>2023015602</v>
      </c>
      <c r="B121" s="42" t="s">
        <v>588</v>
      </c>
      <c r="C121" s="45" t="s">
        <v>589</v>
      </c>
      <c r="D121" s="47">
        <v>44999</v>
      </c>
      <c r="E121" s="47">
        <v>45076</v>
      </c>
      <c r="F121" s="47">
        <v>45337</v>
      </c>
      <c r="G121" s="49" t="s">
        <v>327</v>
      </c>
      <c r="H121" s="49" t="s">
        <v>320</v>
      </c>
      <c r="I121" s="51" t="s">
        <v>469</v>
      </c>
      <c r="J121" s="52" t="s">
        <v>15</v>
      </c>
      <c r="K121" s="51" t="s">
        <v>469</v>
      </c>
      <c r="L121" s="49" t="s">
        <v>590</v>
      </c>
      <c r="M121" s="51" t="s">
        <v>591</v>
      </c>
      <c r="N121" s="47">
        <v>45077</v>
      </c>
      <c r="O121" s="47">
        <v>46903</v>
      </c>
      <c r="P121" s="47">
        <v>46903</v>
      </c>
      <c r="Q121" s="59">
        <v>60</v>
      </c>
      <c r="R121" s="60">
        <v>167750</v>
      </c>
    </row>
    <row r="122" spans="1:18" ht="43.5" x14ac:dyDescent="0.35">
      <c r="A122" s="40">
        <v>2023015606</v>
      </c>
      <c r="B122" s="43" t="s">
        <v>588</v>
      </c>
      <c r="C122" s="46" t="s">
        <v>592</v>
      </c>
      <c r="D122" s="48">
        <v>44999</v>
      </c>
      <c r="E122" s="48">
        <v>45076</v>
      </c>
      <c r="F122" s="48">
        <v>45337</v>
      </c>
      <c r="G122" s="50" t="s">
        <v>327</v>
      </c>
      <c r="H122" s="50" t="s">
        <v>320</v>
      </c>
      <c r="I122" s="52" t="s">
        <v>469</v>
      </c>
      <c r="J122" s="52" t="s">
        <v>15</v>
      </c>
      <c r="K122" s="52" t="s">
        <v>469</v>
      </c>
      <c r="L122" s="50" t="s">
        <v>590</v>
      </c>
      <c r="M122" s="52" t="s">
        <v>591</v>
      </c>
      <c r="N122" s="48">
        <v>45077</v>
      </c>
      <c r="O122" s="48">
        <v>46903</v>
      </c>
      <c r="P122" s="48">
        <v>46903</v>
      </c>
      <c r="Q122" s="59">
        <v>60</v>
      </c>
      <c r="R122" s="60">
        <v>75250</v>
      </c>
    </row>
    <row r="123" spans="1:18" s="27" customFormat="1" ht="43.5" x14ac:dyDescent="0.35">
      <c r="A123" s="39">
        <v>2023015642</v>
      </c>
      <c r="B123" s="42" t="s">
        <v>593</v>
      </c>
      <c r="C123" s="45" t="s">
        <v>594</v>
      </c>
      <c r="D123" s="47">
        <v>45244</v>
      </c>
      <c r="E123" s="47">
        <v>45254</v>
      </c>
      <c r="F123" s="47">
        <v>45338</v>
      </c>
      <c r="G123" s="49" t="s">
        <v>327</v>
      </c>
      <c r="H123" s="49" t="s">
        <v>13</v>
      </c>
      <c r="I123" s="51" t="s">
        <v>380</v>
      </c>
      <c r="J123" s="18" t="s">
        <v>296</v>
      </c>
      <c r="K123" s="51" t="s">
        <v>381</v>
      </c>
      <c r="L123" s="49" t="s">
        <v>595</v>
      </c>
      <c r="M123" s="51" t="s">
        <v>596</v>
      </c>
      <c r="N123" s="47">
        <v>45261</v>
      </c>
      <c r="O123" s="47">
        <v>45991</v>
      </c>
      <c r="P123" s="47">
        <v>45991</v>
      </c>
      <c r="Q123" s="59">
        <v>24</v>
      </c>
      <c r="R123" s="60">
        <v>45311.11</v>
      </c>
    </row>
    <row r="124" spans="1:18" ht="29" x14ac:dyDescent="0.35">
      <c r="A124" s="40">
        <v>2024000308</v>
      </c>
      <c r="B124" s="43" t="s">
        <v>597</v>
      </c>
      <c r="C124" s="46" t="s">
        <v>598</v>
      </c>
      <c r="D124" s="48">
        <v>45273</v>
      </c>
      <c r="E124" s="48">
        <v>45316</v>
      </c>
      <c r="F124" s="48">
        <v>45322</v>
      </c>
      <c r="G124" s="50" t="s">
        <v>327</v>
      </c>
      <c r="H124" s="50" t="s">
        <v>13</v>
      </c>
      <c r="I124" s="52" t="s">
        <v>599</v>
      </c>
      <c r="J124" s="52" t="s">
        <v>15</v>
      </c>
      <c r="K124" s="52" t="s">
        <v>600</v>
      </c>
      <c r="L124" s="50" t="s">
        <v>601</v>
      </c>
      <c r="M124" s="52" t="s">
        <v>602</v>
      </c>
      <c r="N124" s="48">
        <v>45323</v>
      </c>
      <c r="O124" s="48">
        <v>46783</v>
      </c>
      <c r="P124" s="48">
        <v>46783</v>
      </c>
      <c r="Q124" s="59">
        <v>48</v>
      </c>
      <c r="R124" s="60">
        <v>12800</v>
      </c>
    </row>
    <row r="125" spans="1:18" s="27" customFormat="1" x14ac:dyDescent="0.35">
      <c r="A125" s="39">
        <v>2024003725</v>
      </c>
      <c r="B125" s="42" t="s">
        <v>603</v>
      </c>
      <c r="C125" s="45" t="s">
        <v>604</v>
      </c>
      <c r="D125" s="47">
        <v>45393</v>
      </c>
      <c r="E125" s="47">
        <v>45404</v>
      </c>
      <c r="F125" s="47">
        <v>45405</v>
      </c>
      <c r="G125" s="49" t="s">
        <v>327</v>
      </c>
      <c r="H125" s="49" t="s">
        <v>320</v>
      </c>
      <c r="I125" s="51" t="s">
        <v>605</v>
      </c>
      <c r="J125" s="52" t="s">
        <v>15</v>
      </c>
      <c r="K125" s="51" t="s">
        <v>605</v>
      </c>
      <c r="L125" s="49" t="s">
        <v>606</v>
      </c>
      <c r="M125" s="51" t="s">
        <v>607</v>
      </c>
      <c r="N125" s="47">
        <v>45404</v>
      </c>
      <c r="O125" s="47">
        <v>47229</v>
      </c>
      <c r="P125" s="47">
        <v>47229</v>
      </c>
      <c r="Q125" s="59">
        <v>60</v>
      </c>
      <c r="R125" s="60">
        <v>6000</v>
      </c>
    </row>
    <row r="126" spans="1:18" ht="43.5" x14ac:dyDescent="0.35">
      <c r="A126" s="40">
        <v>2024004236</v>
      </c>
      <c r="B126" s="43" t="s">
        <v>608</v>
      </c>
      <c r="C126" s="46" t="s">
        <v>609</v>
      </c>
      <c r="D126" s="48">
        <v>45363</v>
      </c>
      <c r="E126" s="48">
        <v>45394</v>
      </c>
      <c r="F126" s="48">
        <v>45415</v>
      </c>
      <c r="G126" s="50" t="s">
        <v>516</v>
      </c>
      <c r="H126" s="50" t="s">
        <v>13</v>
      </c>
      <c r="I126" s="52" t="s">
        <v>517</v>
      </c>
      <c r="J126" s="52" t="s">
        <v>15</v>
      </c>
      <c r="K126" s="52" t="s">
        <v>518</v>
      </c>
      <c r="L126" s="50" t="s">
        <v>610</v>
      </c>
      <c r="M126" s="52" t="s">
        <v>611</v>
      </c>
      <c r="N126" s="48">
        <v>45397</v>
      </c>
      <c r="O126" s="48">
        <v>17271</v>
      </c>
      <c r="P126" s="48">
        <v>17271</v>
      </c>
      <c r="Q126" s="59">
        <v>276</v>
      </c>
      <c r="R126" s="60">
        <v>0</v>
      </c>
    </row>
    <row r="127" spans="1:18" s="27" customFormat="1" ht="43.5" x14ac:dyDescent="0.35">
      <c r="A127" s="39">
        <v>2024005253</v>
      </c>
      <c r="B127" s="42" t="s">
        <v>612</v>
      </c>
      <c r="C127" s="45" t="s">
        <v>613</v>
      </c>
      <c r="D127" s="47">
        <v>45338</v>
      </c>
      <c r="E127" s="47">
        <v>45372</v>
      </c>
      <c r="F127" s="47">
        <v>45441</v>
      </c>
      <c r="G127" s="49" t="s">
        <v>327</v>
      </c>
      <c r="H127" s="49" t="s">
        <v>13</v>
      </c>
      <c r="I127" s="51" t="s">
        <v>578</v>
      </c>
      <c r="J127" s="52" t="s">
        <v>15</v>
      </c>
      <c r="K127" s="51" t="s">
        <v>462</v>
      </c>
      <c r="L127" s="49" t="s">
        <v>614</v>
      </c>
      <c r="M127" s="51" t="s">
        <v>615</v>
      </c>
      <c r="N127" s="47">
        <v>45405</v>
      </c>
      <c r="O127" s="47">
        <v>18010</v>
      </c>
      <c r="P127" s="47">
        <v>18010</v>
      </c>
      <c r="Q127" s="59">
        <v>300</v>
      </c>
      <c r="R127" s="60">
        <v>79320000</v>
      </c>
    </row>
    <row r="128" spans="1:18" ht="29" x14ac:dyDescent="0.35">
      <c r="A128" s="40">
        <v>2024007758</v>
      </c>
      <c r="B128" s="43" t="s">
        <v>616</v>
      </c>
      <c r="C128" s="46" t="s">
        <v>617</v>
      </c>
      <c r="D128" s="48">
        <v>45377</v>
      </c>
      <c r="E128" s="48">
        <v>45412</v>
      </c>
      <c r="F128" s="48">
        <v>45495</v>
      </c>
      <c r="G128" s="50" t="s">
        <v>327</v>
      </c>
      <c r="H128" s="50" t="s">
        <v>320</v>
      </c>
      <c r="I128" s="52" t="s">
        <v>618</v>
      </c>
      <c r="J128" s="52" t="s">
        <v>15</v>
      </c>
      <c r="K128" s="52" t="s">
        <v>618</v>
      </c>
      <c r="L128" s="50" t="s">
        <v>619</v>
      </c>
      <c r="M128" s="52" t="s">
        <v>620</v>
      </c>
      <c r="N128" s="48">
        <v>45413</v>
      </c>
      <c r="O128" s="48">
        <v>47238</v>
      </c>
      <c r="P128" s="48">
        <v>47238</v>
      </c>
      <c r="Q128" s="59">
        <v>60</v>
      </c>
      <c r="R128" s="60">
        <v>1555000</v>
      </c>
    </row>
    <row r="129" spans="1:18" s="27" customFormat="1" x14ac:dyDescent="0.35">
      <c r="A129" s="39">
        <v>2024009708</v>
      </c>
      <c r="B129" s="42" t="s">
        <v>621</v>
      </c>
      <c r="C129" s="45" t="s">
        <v>622</v>
      </c>
      <c r="D129" s="47">
        <v>45456</v>
      </c>
      <c r="E129" s="47">
        <v>45492</v>
      </c>
      <c r="F129" s="47">
        <v>45552</v>
      </c>
      <c r="G129" s="49" t="s">
        <v>327</v>
      </c>
      <c r="H129" s="49" t="s">
        <v>320</v>
      </c>
      <c r="I129" s="51" t="s">
        <v>623</v>
      </c>
      <c r="J129" s="52" t="s">
        <v>15</v>
      </c>
      <c r="K129" s="51" t="s">
        <v>623</v>
      </c>
      <c r="L129" s="49" t="s">
        <v>624</v>
      </c>
      <c r="M129" s="51" t="s">
        <v>625</v>
      </c>
      <c r="N129" s="47">
        <v>45492</v>
      </c>
      <c r="O129" s="47">
        <v>18097</v>
      </c>
      <c r="P129" s="47">
        <v>18097</v>
      </c>
      <c r="Q129" s="59">
        <v>300</v>
      </c>
      <c r="R129" s="60">
        <v>3033325</v>
      </c>
    </row>
    <row r="130" spans="1:18" x14ac:dyDescent="0.35">
      <c r="A130" s="40">
        <v>2024010178</v>
      </c>
      <c r="B130" s="43" t="s">
        <v>626</v>
      </c>
      <c r="C130" s="46" t="s">
        <v>627</v>
      </c>
      <c r="D130" s="48">
        <v>45492</v>
      </c>
      <c r="E130" s="48">
        <v>45496</v>
      </c>
      <c r="F130" s="48">
        <v>45560</v>
      </c>
      <c r="G130" s="50" t="s">
        <v>327</v>
      </c>
      <c r="H130" s="50" t="s">
        <v>13</v>
      </c>
      <c r="I130" s="52" t="s">
        <v>360</v>
      </c>
      <c r="J130" s="18" t="s">
        <v>296</v>
      </c>
      <c r="K130" s="52" t="s">
        <v>338</v>
      </c>
      <c r="L130" s="50" t="s">
        <v>628</v>
      </c>
      <c r="M130" s="52" t="s">
        <v>629</v>
      </c>
      <c r="N130" s="48">
        <v>45505</v>
      </c>
      <c r="O130" s="48">
        <v>46234</v>
      </c>
      <c r="P130" s="48">
        <v>46234</v>
      </c>
      <c r="Q130" s="59">
        <v>24</v>
      </c>
      <c r="R130" s="60">
        <v>96800</v>
      </c>
    </row>
    <row r="131" spans="1:18" s="27" customFormat="1" x14ac:dyDescent="0.35">
      <c r="A131" s="39">
        <v>2024010191</v>
      </c>
      <c r="B131" s="42" t="s">
        <v>630</v>
      </c>
      <c r="C131" s="45" t="s">
        <v>631</v>
      </c>
      <c r="D131" s="47">
        <v>45492</v>
      </c>
      <c r="E131" s="47">
        <v>45503</v>
      </c>
      <c r="F131" s="47">
        <v>45560</v>
      </c>
      <c r="G131" s="49" t="s">
        <v>327</v>
      </c>
      <c r="H131" s="49" t="s">
        <v>13</v>
      </c>
      <c r="I131" s="51" t="s">
        <v>360</v>
      </c>
      <c r="J131" s="18" t="s">
        <v>296</v>
      </c>
      <c r="K131" s="52" t="s">
        <v>338</v>
      </c>
      <c r="L131" s="49" t="s">
        <v>632</v>
      </c>
      <c r="M131" s="51" t="s">
        <v>633</v>
      </c>
      <c r="N131" s="47">
        <v>45505</v>
      </c>
      <c r="O131" s="47">
        <v>46234</v>
      </c>
      <c r="P131" s="47">
        <v>46234</v>
      </c>
      <c r="Q131" s="59">
        <v>24</v>
      </c>
      <c r="R131" s="60">
        <v>35235.199999999997</v>
      </c>
    </row>
    <row r="132" spans="1:18" x14ac:dyDescent="0.35">
      <c r="A132" s="40">
        <v>2024010205</v>
      </c>
      <c r="B132" s="43" t="s">
        <v>634</v>
      </c>
      <c r="C132" s="46" t="s">
        <v>635</v>
      </c>
      <c r="D132" s="48">
        <v>45492</v>
      </c>
      <c r="E132" s="48">
        <v>45499</v>
      </c>
      <c r="F132" s="48">
        <v>45560</v>
      </c>
      <c r="G132" s="50" t="s">
        <v>327</v>
      </c>
      <c r="H132" s="50" t="s">
        <v>13</v>
      </c>
      <c r="I132" s="52" t="s">
        <v>360</v>
      </c>
      <c r="J132" s="18" t="s">
        <v>296</v>
      </c>
      <c r="K132" s="52" t="s">
        <v>338</v>
      </c>
      <c r="L132" s="50" t="s">
        <v>636</v>
      </c>
      <c r="M132" s="52" t="s">
        <v>637</v>
      </c>
      <c r="N132" s="48">
        <v>45505</v>
      </c>
      <c r="O132" s="48">
        <v>46234</v>
      </c>
      <c r="P132" s="48">
        <v>46234</v>
      </c>
      <c r="Q132" s="59">
        <v>24</v>
      </c>
      <c r="R132" s="60">
        <v>266200</v>
      </c>
    </row>
    <row r="133" spans="1:18" s="27" customFormat="1" x14ac:dyDescent="0.35">
      <c r="A133" s="39">
        <v>2024010206</v>
      </c>
      <c r="B133" s="42" t="s">
        <v>638</v>
      </c>
      <c r="C133" s="45" t="s">
        <v>639</v>
      </c>
      <c r="D133" s="47">
        <v>45492</v>
      </c>
      <c r="E133" s="47">
        <v>45496</v>
      </c>
      <c r="F133" s="47">
        <v>45560</v>
      </c>
      <c r="G133" s="49" t="s">
        <v>327</v>
      </c>
      <c r="H133" s="49" t="s">
        <v>13</v>
      </c>
      <c r="I133" s="51" t="s">
        <v>360</v>
      </c>
      <c r="J133" s="18" t="s">
        <v>296</v>
      </c>
      <c r="K133" s="52" t="s">
        <v>338</v>
      </c>
      <c r="L133" s="49" t="s">
        <v>640</v>
      </c>
      <c r="M133" s="51" t="s">
        <v>629</v>
      </c>
      <c r="N133" s="47">
        <v>45505</v>
      </c>
      <c r="O133" s="47">
        <v>46234</v>
      </c>
      <c r="P133" s="47">
        <v>46234</v>
      </c>
      <c r="Q133" s="59">
        <v>24</v>
      </c>
      <c r="R133" s="60">
        <v>77440</v>
      </c>
    </row>
    <row r="134" spans="1:18" ht="29" x14ac:dyDescent="0.35">
      <c r="A134" s="40">
        <v>2024010366</v>
      </c>
      <c r="B134" s="43" t="s">
        <v>641</v>
      </c>
      <c r="C134" s="46" t="s">
        <v>642</v>
      </c>
      <c r="D134" s="48">
        <v>45384</v>
      </c>
      <c r="E134" s="48">
        <v>45440</v>
      </c>
      <c r="F134" s="48">
        <v>45565</v>
      </c>
      <c r="G134" s="50" t="s">
        <v>327</v>
      </c>
      <c r="H134" s="50" t="s">
        <v>320</v>
      </c>
      <c r="I134" s="52" t="s">
        <v>623</v>
      </c>
      <c r="J134" s="52" t="s">
        <v>15</v>
      </c>
      <c r="K134" s="52" t="s">
        <v>623</v>
      </c>
      <c r="L134" s="50" t="s">
        <v>643</v>
      </c>
      <c r="M134" s="52" t="s">
        <v>644</v>
      </c>
      <c r="N134" s="48">
        <v>45440</v>
      </c>
      <c r="O134" s="48">
        <v>55300</v>
      </c>
      <c r="P134" s="48">
        <v>55300</v>
      </c>
      <c r="Q134" s="59">
        <v>324</v>
      </c>
      <c r="R134" s="60">
        <v>1512000</v>
      </c>
    </row>
    <row r="135" spans="1:18" s="27" customFormat="1" ht="29" x14ac:dyDescent="0.35">
      <c r="A135" s="39">
        <v>2024011538</v>
      </c>
      <c r="B135" s="42" t="s">
        <v>645</v>
      </c>
      <c r="C135" s="45" t="s">
        <v>646</v>
      </c>
      <c r="D135" s="47">
        <v>45497</v>
      </c>
      <c r="E135" s="47">
        <v>45552</v>
      </c>
      <c r="F135" s="47">
        <v>45586</v>
      </c>
      <c r="G135" s="49" t="s">
        <v>327</v>
      </c>
      <c r="H135" s="49" t="s">
        <v>13</v>
      </c>
      <c r="I135" s="51" t="s">
        <v>647</v>
      </c>
      <c r="J135" s="52" t="s">
        <v>15</v>
      </c>
      <c r="K135" s="51" t="s">
        <v>648</v>
      </c>
      <c r="L135" s="49" t="s">
        <v>649</v>
      </c>
      <c r="M135" s="51" t="s">
        <v>650</v>
      </c>
      <c r="N135" s="47">
        <v>45581</v>
      </c>
      <c r="O135" s="47">
        <v>47406</v>
      </c>
      <c r="P135" s="47">
        <v>47406</v>
      </c>
      <c r="Q135" s="59">
        <v>60</v>
      </c>
      <c r="R135" s="60">
        <v>10025</v>
      </c>
    </row>
    <row r="136" spans="1:18" ht="43.5" x14ac:dyDescent="0.35">
      <c r="A136" s="40">
        <v>2024012273</v>
      </c>
      <c r="B136" s="43" t="s">
        <v>651</v>
      </c>
      <c r="C136" s="46" t="s">
        <v>652</v>
      </c>
      <c r="D136" s="48">
        <v>45426</v>
      </c>
      <c r="E136" s="48">
        <v>45503</v>
      </c>
      <c r="F136" s="48">
        <v>45596</v>
      </c>
      <c r="G136" s="50" t="s">
        <v>327</v>
      </c>
      <c r="H136" s="50" t="s">
        <v>13</v>
      </c>
      <c r="I136" s="52" t="s">
        <v>578</v>
      </c>
      <c r="J136" s="52" t="s">
        <v>15</v>
      </c>
      <c r="K136" s="52" t="s">
        <v>462</v>
      </c>
      <c r="L136" s="50" t="s">
        <v>56</v>
      </c>
      <c r="M136" s="52" t="s">
        <v>653</v>
      </c>
      <c r="N136" s="48">
        <v>45525</v>
      </c>
      <c r="O136" s="48">
        <v>54655</v>
      </c>
      <c r="P136" s="48">
        <v>54655</v>
      </c>
      <c r="Q136" s="59">
        <v>300</v>
      </c>
      <c r="R136" s="60">
        <v>21488000</v>
      </c>
    </row>
    <row r="137" spans="1:18" ht="29" x14ac:dyDescent="0.35">
      <c r="A137" s="40">
        <v>2024014973</v>
      </c>
      <c r="B137" s="43" t="s">
        <v>654</v>
      </c>
      <c r="C137" s="46" t="s">
        <v>655</v>
      </c>
      <c r="D137" s="48">
        <v>45594</v>
      </c>
      <c r="E137" s="48">
        <v>45610</v>
      </c>
      <c r="F137" s="48">
        <v>45639</v>
      </c>
      <c r="G137" s="50" t="s">
        <v>327</v>
      </c>
      <c r="H137" s="50" t="s">
        <v>320</v>
      </c>
      <c r="I137" s="52" t="s">
        <v>656</v>
      </c>
      <c r="J137" s="52" t="s">
        <v>15</v>
      </c>
      <c r="K137" s="52" t="s">
        <v>656</v>
      </c>
      <c r="L137" s="50" t="s">
        <v>657</v>
      </c>
      <c r="M137" s="52" t="s">
        <v>658</v>
      </c>
      <c r="N137" s="48">
        <v>45612</v>
      </c>
      <c r="O137" s="48">
        <v>47437</v>
      </c>
      <c r="P137" s="48">
        <v>47437</v>
      </c>
      <c r="Q137" s="59">
        <v>60</v>
      </c>
      <c r="R137" s="60">
        <v>7010</v>
      </c>
    </row>
    <row r="138" spans="1:18" s="27" customFormat="1" ht="43.5" x14ac:dyDescent="0.35">
      <c r="A138" s="39">
        <v>2024015119</v>
      </c>
      <c r="B138" s="42" t="s">
        <v>659</v>
      </c>
      <c r="C138" s="45" t="s">
        <v>660</v>
      </c>
      <c r="D138" s="47">
        <v>45468</v>
      </c>
      <c r="E138" s="47">
        <v>45581</v>
      </c>
      <c r="F138" s="47">
        <v>45642</v>
      </c>
      <c r="G138" s="49" t="s">
        <v>327</v>
      </c>
      <c r="H138" s="49" t="s">
        <v>13</v>
      </c>
      <c r="I138" s="51" t="s">
        <v>578</v>
      </c>
      <c r="J138" s="52" t="s">
        <v>15</v>
      </c>
      <c r="K138" s="51" t="s">
        <v>462</v>
      </c>
      <c r="L138" s="49" t="s">
        <v>56</v>
      </c>
      <c r="M138" s="51" t="s">
        <v>661</v>
      </c>
      <c r="N138" s="47">
        <v>45608</v>
      </c>
      <c r="O138" s="47">
        <v>54738</v>
      </c>
      <c r="P138" s="47">
        <v>18213</v>
      </c>
      <c r="Q138" s="59">
        <v>300</v>
      </c>
      <c r="R138" s="60">
        <v>15992097</v>
      </c>
    </row>
    <row r="140" spans="1:18" x14ac:dyDescent="0.35">
      <c r="A140" s="1" t="s">
        <v>350</v>
      </c>
    </row>
    <row r="141" spans="1:18" x14ac:dyDescent="0.35">
      <c r="A141" s="29" t="s">
        <v>571</v>
      </c>
    </row>
    <row r="142" spans="1:18" x14ac:dyDescent="0.35">
      <c r="A142" s="29" t="s">
        <v>575</v>
      </c>
    </row>
    <row r="143" spans="1:18" x14ac:dyDescent="0.35">
      <c r="A143" s="29" t="s">
        <v>662</v>
      </c>
    </row>
    <row r="144" spans="1:18" x14ac:dyDescent="0.35">
      <c r="A144" s="29" t="s">
        <v>686</v>
      </c>
    </row>
    <row r="145" spans="1:1" x14ac:dyDescent="0.35">
      <c r="A145" s="12"/>
    </row>
    <row r="146" spans="1:1" x14ac:dyDescent="0.35">
      <c r="A146" s="12"/>
    </row>
  </sheetData>
  <phoneticPr fontId="3" type="noConversion"/>
  <conditionalFormatting sqref="A7">
    <cfRule type="duplicateValues" dxfId="14" priority="29"/>
  </conditionalFormatting>
  <conditionalFormatting sqref="A107">
    <cfRule type="duplicateValues" dxfId="13" priority="28"/>
  </conditionalFormatting>
  <conditionalFormatting sqref="A108">
    <cfRule type="duplicateValues" dxfId="12" priority="27"/>
  </conditionalFormatting>
  <conditionalFormatting sqref="A109">
    <cfRule type="duplicateValues" dxfId="11" priority="26"/>
  </conditionalFormatting>
  <conditionalFormatting sqref="A110 A112 A114">
    <cfRule type="duplicateValues" dxfId="10" priority="46"/>
  </conditionalFormatting>
  <conditionalFormatting sqref="A111">
    <cfRule type="duplicateValues" dxfId="9" priority="20"/>
  </conditionalFormatting>
  <conditionalFormatting sqref="A113">
    <cfRule type="duplicateValues" dxfId="8" priority="19"/>
  </conditionalFormatting>
  <conditionalFormatting sqref="A115">
    <cfRule type="duplicateValues" dxfId="7" priority="13"/>
  </conditionalFormatting>
  <conditionalFormatting sqref="A116">
    <cfRule type="duplicateValues" dxfId="6" priority="15"/>
  </conditionalFormatting>
  <conditionalFormatting sqref="A118 A120 A122 A124 A126 A128 A130">
    <cfRule type="duplicateValues" dxfId="5" priority="2"/>
  </conditionalFormatting>
  <conditionalFormatting sqref="A132 A134 A136:A137">
    <cfRule type="duplicateValues" dxfId="4" priority="1"/>
  </conditionalFormatting>
  <conditionalFormatting sqref="A138 A117 A119 A121 A123 A125 A127 A129 A131 A133 A135">
    <cfRule type="duplicateValues" dxfId="3" priority="49"/>
  </conditionalFormatting>
  <conditionalFormatting sqref="A147:A1048576 A139:A144 A1:A6 A8:A102 A104:A106">
    <cfRule type="duplicateValues" dxfId="2" priority="50"/>
  </conditionalFormatting>
  <conditionalFormatting sqref="A2:R138">
    <cfRule type="expression" dxfId="1" priority="3">
      <formula>MOD(ROW(), 2)=1</formula>
    </cfRule>
    <cfRule type="expression" dxfId="0" priority="4">
      <formula>MOD(ROW(), 2)=0</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a1c41bd-37d2-4f57-9768-6439791f1df8" xsi:nil="true"/>
    <lcf76f155ced4ddcb4097134ff3c332f xmlns="aa0e5a90-38fc-4518-8365-0525822f0f6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7FD698CBAF88C45BC76F79CD0FF9CAD" ma:contentTypeVersion="13" ma:contentTypeDescription="Crear nuevo documento." ma:contentTypeScope="" ma:versionID="760a94be3f10a114c5e7c69f3c1c6526">
  <xsd:schema xmlns:xsd="http://www.w3.org/2001/XMLSchema" xmlns:xs="http://www.w3.org/2001/XMLSchema" xmlns:p="http://schemas.microsoft.com/office/2006/metadata/properties" xmlns:ns2="4a1c41bd-37d2-4f57-9768-6439791f1df8" xmlns:ns3="aa0e5a90-38fc-4518-8365-0525822f0f6b" targetNamespace="http://schemas.microsoft.com/office/2006/metadata/properties" ma:root="true" ma:fieldsID="e66df0410bb242746be0d2430deda271" ns2:_="" ns3:_="">
    <xsd:import namespace="4a1c41bd-37d2-4f57-9768-6439791f1df8"/>
    <xsd:import namespace="aa0e5a90-38fc-4518-8365-0525822f0f6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1c41bd-37d2-4f57-9768-6439791f1df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7eef6246-d22d-46e1-9a31-f770797d6ef8}" ma:internalName="TaxCatchAll" ma:showField="CatchAllData" ma:web="4a1c41bd-37d2-4f57-9768-6439791f1d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0e5a90-38fc-4518-8365-0525822f0f6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7346039f-02cc-4ba4-a79b-23b6212a2d0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A3775E-CEFA-4714-8C5F-047BF425494B}">
  <ds:schemaRefs>
    <ds:schemaRef ds:uri="http://schemas.microsoft.com/sharepoint/v3/contenttype/forms"/>
  </ds:schemaRefs>
</ds:datastoreItem>
</file>

<file path=customXml/itemProps2.xml><?xml version="1.0" encoding="utf-8"?>
<ds:datastoreItem xmlns:ds="http://schemas.openxmlformats.org/officeDocument/2006/customXml" ds:itemID="{19D961FB-45AF-45A1-AF90-9B282A83882E}">
  <ds:schemaRefs>
    <ds:schemaRef ds:uri="http://schemas.microsoft.com/office/2006/metadata/properties"/>
    <ds:schemaRef ds:uri="http://schemas.microsoft.com/office/infopath/2007/PartnerControls"/>
    <ds:schemaRef ds:uri="4a1c41bd-37d2-4f57-9768-6439791f1df8"/>
    <ds:schemaRef ds:uri="aa0e5a90-38fc-4518-8365-0525822f0f6b"/>
  </ds:schemaRefs>
</ds:datastoreItem>
</file>

<file path=customXml/itemProps3.xml><?xml version="1.0" encoding="utf-8"?>
<ds:datastoreItem xmlns:ds="http://schemas.openxmlformats.org/officeDocument/2006/customXml" ds:itemID="{66F27046-00AF-4226-9DC9-375390AA5B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1c41bd-37d2-4f57-9768-6439791f1df8"/>
    <ds:schemaRef ds:uri="aa0e5a90-38fc-4518-8365-0525822f0f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Transparencia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Alvarez Saez, Emilio</cp:lastModifiedBy>
  <dcterms:created xsi:type="dcterms:W3CDTF">2023-05-12T08:30:51Z</dcterms:created>
  <dcterms:modified xsi:type="dcterms:W3CDTF">2025-04-07T09:06:58Z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0x01010037FD698CBAF88C45BC76F79CD0FF9CAD</vt:lpwstr>
  </property>
  <property fmtid="{D5CDD505-2E9C-101B-9397-08002B2CF9AE}" pid="3" name="MediaServiceImageTags">
    <vt:lpwstr/>
  </property>
</Properties>
</file>