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comments/comment4.xml" ContentType="application/vnd.openxmlformats-officedocument.spreadsheetml.comments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omments/comment5.xml" ContentType="application/vnd.openxmlformats-officedocument.spreadsheetml.comments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comments/comment6.xml" ContentType="application/vnd.openxmlformats-officedocument.spreadsheetml.comments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omments/comment7.xml" ContentType="application/vnd.openxmlformats-officedocument.spreadsheetml.comments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comments/comment8.xml" ContentType="application/vnd.openxmlformats-officedocument.spreadsheetml.comments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omments/comment9.xml" ContentType="application/vnd.openxmlformats-officedocument.spreadsheetml.comments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comments/comment10.xml" ContentType="application/vnd.openxmlformats-officedocument.spreadsheetml.comments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omments/comment11.xml" ContentType="application/vnd.openxmlformats-officedocument.spreadsheetml.comments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comments/comment12.xml" ContentType="application/vnd.openxmlformats-officedocument.spreadsheetml.comments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omments/comment13.xml" ContentType="application/vnd.openxmlformats-officedocument.spreadsheetml.comments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comments/comment14.xml" ContentType="application/vnd.openxmlformats-officedocument.spreadsheetml.comments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omments/comment15.xml" ContentType="application/vnd.openxmlformats-officedocument.spreadsheetml.comments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comments/comment16.xml" ContentType="application/vnd.openxmlformats-officedocument.spreadsheetml.comments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omments/comment17.xml" ContentType="application/vnd.openxmlformats-officedocument.spreadsheetml.comments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comments/comment18.xml" ContentType="application/vnd.openxmlformats-officedocument.spreadsheetml.comments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omments/comment19.xml" ContentType="application/vnd.openxmlformats-officedocument.spreadsheetml.comments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comments/comment20.xml" ContentType="application/vnd.openxmlformats-officedocument.spreadsheetml.comments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omments/comment2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8910" yWindow="-1460" windowWidth="29020" windowHeight="15700" tabRatio="500" firstSheet="15" activeTab="17" autoFilterDateGrouping="1"/>
  </bookViews>
  <sheets>
    <sheet xmlns:r="http://schemas.openxmlformats.org/officeDocument/2006/relationships" name="01 - Centro" sheetId="1" state="visible" r:id="rId1"/>
    <sheet xmlns:r="http://schemas.openxmlformats.org/officeDocument/2006/relationships" name="02 - Arganzuela" sheetId="2" state="visible" r:id="rId2"/>
    <sheet xmlns:r="http://schemas.openxmlformats.org/officeDocument/2006/relationships" name="03 - Retiro" sheetId="3" state="visible" r:id="rId3"/>
    <sheet xmlns:r="http://schemas.openxmlformats.org/officeDocument/2006/relationships" name="04 - Salamanca" sheetId="4" state="visible" r:id="rId4"/>
    <sheet xmlns:r="http://schemas.openxmlformats.org/officeDocument/2006/relationships" name="05 - Chamartín" sheetId="5" state="visible" r:id="rId5"/>
    <sheet xmlns:r="http://schemas.openxmlformats.org/officeDocument/2006/relationships" name="06 - Tetuán" sheetId="6" state="visible" r:id="rId6"/>
    <sheet xmlns:r="http://schemas.openxmlformats.org/officeDocument/2006/relationships" name="07 - Chamberí" sheetId="7" state="visible" r:id="rId7"/>
    <sheet xmlns:r="http://schemas.openxmlformats.org/officeDocument/2006/relationships" name="08 - Fuencarral-El Pardo" sheetId="8" state="visible" r:id="rId8"/>
    <sheet xmlns:r="http://schemas.openxmlformats.org/officeDocument/2006/relationships" name="09 - Moncloa-Aravaca" sheetId="9" state="visible" r:id="rId9"/>
    <sheet xmlns:r="http://schemas.openxmlformats.org/officeDocument/2006/relationships" name="10 - Latina" sheetId="10" state="visible" r:id="rId10"/>
    <sheet xmlns:r="http://schemas.openxmlformats.org/officeDocument/2006/relationships" name="11 - Carabanchel" sheetId="11" state="visible" r:id="rId11"/>
    <sheet xmlns:r="http://schemas.openxmlformats.org/officeDocument/2006/relationships" name="12 - Usera" sheetId="12" state="visible" r:id="rId12"/>
    <sheet xmlns:r="http://schemas.openxmlformats.org/officeDocument/2006/relationships" name="13 - Puente de Vallecas" sheetId="13" state="visible" r:id="rId13"/>
    <sheet xmlns:r="http://schemas.openxmlformats.org/officeDocument/2006/relationships" name="14 - Moratalaz" sheetId="14" state="visible" r:id="rId14"/>
    <sheet xmlns:r="http://schemas.openxmlformats.org/officeDocument/2006/relationships" name="15 - Ciudad Lineal" sheetId="15" state="visible" r:id="rId15"/>
    <sheet xmlns:r="http://schemas.openxmlformats.org/officeDocument/2006/relationships" name="16 - Hortaleza" sheetId="16" state="visible" r:id="rId16"/>
    <sheet xmlns:r="http://schemas.openxmlformats.org/officeDocument/2006/relationships" name="17 - Villaverde" sheetId="17" state="visible" r:id="rId17"/>
    <sheet xmlns:r="http://schemas.openxmlformats.org/officeDocument/2006/relationships" name="18 - Villa de Vallecas" sheetId="18" state="visible" r:id="rId18"/>
    <sheet xmlns:r="http://schemas.openxmlformats.org/officeDocument/2006/relationships" name="19 - Vicálvaro" sheetId="19" state="visible" r:id="rId19"/>
    <sheet xmlns:r="http://schemas.openxmlformats.org/officeDocument/2006/relationships" name="20 - San Blas-Canillejas" sheetId="20" state="visible" r:id="rId20"/>
    <sheet xmlns:r="http://schemas.openxmlformats.org/officeDocument/2006/relationships" name="21 - Barajas" sheetId="21" state="visible" r:id="rId21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0"/>
  <fonts count="14">
    <font>
      <name val="Calibri"/>
      <charset val="1"/>
      <family val="2"/>
      <color theme="1"/>
      <sz val="11"/>
    </font>
    <font>
      <name val="DM Sans"/>
      <charset val="1"/>
      <b val="1"/>
      <color theme="0"/>
      <sz val="10"/>
    </font>
    <font>
      <name val="Cambria"/>
      <charset val="1"/>
      <sz val="11"/>
    </font>
    <font>
      <name val="Lato"/>
      <charset val="1"/>
      <family val="2"/>
      <b val="1"/>
      <color theme="0"/>
      <sz val="9"/>
    </font>
    <font>
      <name val="Calibri"/>
      <charset val="1"/>
      <family val="2"/>
      <color theme="0"/>
      <sz val="11"/>
    </font>
    <font>
      <name val="DM Sans"/>
      <charset val="1"/>
      <b val="1"/>
      <color theme="0"/>
      <sz val="20"/>
    </font>
    <font>
      <name val="DM Sans"/>
      <charset val="1"/>
      <b val="1"/>
      <color theme="0"/>
      <sz val="18"/>
    </font>
    <font>
      <name val="DM Sans"/>
      <charset val="1"/>
      <b val="1"/>
      <color theme="0"/>
      <sz val="11"/>
    </font>
    <font>
      <name val="DM Sans"/>
      <charset val="1"/>
      <b val="1"/>
      <color theme="0"/>
      <sz val="9"/>
    </font>
    <font>
      <name val="DM Sans"/>
      <charset val="1"/>
      <b val="1"/>
      <color theme="0"/>
      <sz val="8"/>
    </font>
    <font>
      <name val="DM Sans"/>
      <charset val="1"/>
      <b val="1"/>
      <sz val="11"/>
    </font>
    <font>
      <name val="DM Sans"/>
      <charset val="1"/>
      <sz val="11"/>
    </font>
    <font>
      <name val="DM Sans"/>
      <charset val="1"/>
      <sz val="9"/>
    </font>
    <font>
      <name val="DM Sans"/>
      <charset val="1"/>
      <b val="1"/>
      <sz val="9"/>
    </font>
  </fonts>
  <fills count="6">
    <fill>
      <patternFill/>
    </fill>
    <fill>
      <patternFill patternType="gray125"/>
    </fill>
    <fill>
      <patternFill patternType="solid">
        <fgColor theme="4" tint="-0.499984740745262"/>
        <bgColor rgb="FF333399"/>
      </patternFill>
    </fill>
    <fill>
      <patternFill patternType="solid">
        <fgColor theme="4" tint="-0.249977111117893"/>
        <bgColor rgb="FF254061"/>
      </patternFill>
    </fill>
    <fill>
      <patternFill patternType="solid">
        <fgColor theme="0"/>
        <bgColor rgb="FFFFFFCC"/>
      </patternFill>
    </fill>
    <fill>
      <patternFill patternType="solid">
        <fgColor theme="6" tint="0.3996704000976593"/>
        <bgColor rgb="FFFFCC99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dotted">
        <color rgb="FF808080"/>
      </right>
      <top style="thin">
        <color theme="1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thin">
        <color theme="1"/>
      </top>
      <bottom style="dotted">
        <color rgb="FF808080"/>
      </bottom>
      <diagonal/>
    </border>
    <border>
      <left style="dotted">
        <color rgb="FF808080"/>
      </left>
      <right style="thin">
        <color theme="1"/>
      </right>
      <top style="thin">
        <color theme="1"/>
      </top>
      <bottom style="dotted">
        <color rgb="FF80808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thin">
        <color theme="1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thin">
        <color theme="1"/>
      </right>
      <top style="dotted">
        <color rgb="FF808080"/>
      </top>
      <bottom style="dotted">
        <color rgb="FF80808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dotted">
        <color rgb="FF808080"/>
      </right>
      <top style="dotted">
        <color rgb="FF808080"/>
      </top>
      <bottom style="thin">
        <color theme="1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thin">
        <color theme="1"/>
      </bottom>
      <diagonal/>
    </border>
    <border>
      <left style="dotted">
        <color rgb="FF808080"/>
      </left>
      <right style="thin">
        <color theme="1"/>
      </right>
      <top style="dotted">
        <color rgb="FF808080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dotted">
        <color rgb="FF808080"/>
      </right>
      <top/>
      <bottom/>
      <diagonal/>
    </border>
    <border>
      <left style="thin">
        <color theme="1"/>
      </left>
      <right style="dotted">
        <color rgb="FF808080"/>
      </right>
      <top/>
      <bottom style="dotted">
        <color rgb="FF808080"/>
      </bottom>
      <diagonal/>
    </border>
    <border>
      <left/>
      <right/>
      <top style="thin">
        <color theme="1"/>
      </top>
      <bottom/>
      <diagonal/>
    </border>
    <border>
      <left/>
      <right style="dotted">
        <color rgb="FF808080"/>
      </right>
      <top style="thin">
        <color theme="1"/>
      </top>
      <bottom/>
      <diagonal/>
    </border>
    <border>
      <left/>
      <right style="dotted">
        <color rgb="FF808080"/>
      </right>
      <top style="thin">
        <color theme="1"/>
      </top>
      <bottom style="dotted">
        <color rgb="FF808080"/>
      </bottom>
      <diagonal/>
    </border>
    <border>
      <left style="dotted">
        <color rgb="FF808080"/>
      </left>
      <right/>
      <top/>
      <bottom/>
      <diagonal/>
    </border>
    <border>
      <left style="dotted">
        <color rgb="FF808080"/>
      </left>
      <right style="thin">
        <color theme="1"/>
      </right>
      <top/>
      <bottom/>
      <diagonal/>
    </border>
    <border>
      <left style="dotted">
        <color rgb="FF808080"/>
      </left>
      <right style="thin">
        <color theme="1"/>
      </right>
      <top/>
      <bottom style="dotted">
        <color rgb="FF80808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1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2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/>
    </xf>
    <xf numFmtId="0" fontId="5" fillId="4" borderId="0" applyAlignment="1" pivotButton="0" quotePrefix="0" xfId="0">
      <alignment vertical="center" wrapText="1"/>
    </xf>
    <xf numFmtId="0" fontId="4" fillId="4" borderId="0" applyAlignment="1" pivotButton="0" quotePrefix="0" xfId="0">
      <alignment horizontal="center" vertical="center"/>
    </xf>
    <xf numFmtId="0" fontId="5" fillId="3" borderId="2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center" vertical="center" wrapText="1"/>
    </xf>
    <xf numFmtId="0" fontId="7" fillId="3" borderId="8" applyAlignment="1" pivotButton="0" quotePrefix="0" xfId="0">
      <alignment horizontal="center" vertical="center" wrapText="1"/>
    </xf>
    <xf numFmtId="0" fontId="10" fillId="0" borderId="9" applyAlignment="1" pivotButton="0" quotePrefix="0" xfId="0">
      <alignment horizontal="left" vertical="center" indent="1"/>
    </xf>
    <xf numFmtId="0" fontId="11" fillId="0" borderId="8" applyAlignment="1" pivotButton="0" quotePrefix="0" xfId="0">
      <alignment horizontal="center" vertical="center" wrapText="1"/>
    </xf>
    <xf numFmtId="0" fontId="10" fillId="0" borderId="10" applyAlignment="1" pivotButton="0" quotePrefix="0" xfId="0">
      <alignment horizontal="center" vertical="center" wrapText="1"/>
    </xf>
    <xf numFmtId="0" fontId="12" fillId="4" borderId="2" applyAlignment="1" pivotButton="0" quotePrefix="0" xfId="0">
      <alignment horizontal="center" vertical="center" wrapText="1"/>
    </xf>
    <xf numFmtId="0" fontId="12" fillId="4" borderId="2" applyAlignment="1" pivotButton="0" quotePrefix="0" xfId="0">
      <alignment horizontal="center" vertical="center"/>
    </xf>
    <xf numFmtId="0" fontId="12" fillId="4" borderId="7" applyAlignment="1" pivotButton="0" quotePrefix="0" xfId="0">
      <alignment horizontal="center" vertical="center"/>
    </xf>
    <xf numFmtId="0" fontId="12" fillId="4" borderId="11" applyAlignment="1" pivotButton="0" quotePrefix="0" xfId="0">
      <alignment horizontal="center" vertical="center"/>
    </xf>
    <xf numFmtId="0" fontId="13" fillId="5" borderId="11" applyAlignment="1" pivotButton="0" quotePrefix="0" xfId="0">
      <alignment horizontal="center" vertical="center"/>
    </xf>
    <xf numFmtId="0" fontId="13" fillId="5" borderId="2" applyAlignment="1" pivotButton="0" quotePrefix="0" xfId="0">
      <alignment horizontal="center" vertical="center"/>
    </xf>
    <xf numFmtId="0" fontId="10" fillId="5" borderId="9" applyAlignment="1" pivotButton="0" quotePrefix="0" xfId="0">
      <alignment horizontal="left" vertical="center" indent="1"/>
    </xf>
    <xf numFmtId="0" fontId="10" fillId="5" borderId="8" applyAlignment="1" pivotButton="0" quotePrefix="0" xfId="0">
      <alignment horizontal="center" vertical="center" wrapText="1"/>
    </xf>
    <xf numFmtId="0" fontId="10" fillId="5" borderId="10" applyAlignment="1" pivotButton="0" quotePrefix="0" xfId="0">
      <alignment horizontal="center" vertical="center" wrapText="1"/>
    </xf>
    <xf numFmtId="0" fontId="10" fillId="5" borderId="9" applyAlignment="1" pivotButton="0" quotePrefix="0" xfId="0">
      <alignment horizontal="left" vertical="center" wrapText="1" indent="1"/>
    </xf>
    <xf numFmtId="0" fontId="10" fillId="0" borderId="12" applyAlignment="1" pivotButton="0" quotePrefix="0" xfId="0">
      <alignment horizontal="center" vertical="center" wrapText="1"/>
    </xf>
    <xf numFmtId="0" fontId="10" fillId="0" borderId="13" applyAlignment="1" pivotButton="0" quotePrefix="0" xfId="0">
      <alignment horizontal="center" vertical="center" wrapText="1"/>
    </xf>
    <xf numFmtId="0" fontId="10" fillId="0" borderId="14" applyAlignment="1" pivotButton="0" quotePrefix="0" xfId="0">
      <alignment horizontal="center" vertical="center" wrapText="1"/>
    </xf>
    <xf numFmtId="0" fontId="13" fillId="5" borderId="2" applyAlignment="1" pivotButton="0" quotePrefix="0" xfId="0">
      <alignment horizontal="center" vertical="center" wrapText="1"/>
    </xf>
    <xf numFmtId="0" fontId="11" fillId="0" borderId="0" pivotButton="0" quotePrefix="0" xfId="0"/>
    <xf numFmtId="0" fontId="1" fillId="3" borderId="2" applyAlignment="1" pivotButton="0" quotePrefix="0" xfId="0">
      <alignment horizontal="center" vertical="center" wrapText="1"/>
    </xf>
    <xf numFmtId="0" fontId="1" fillId="3" borderId="3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/>
    </xf>
    <xf numFmtId="0" fontId="6" fillId="3" borderId="4" applyAlignment="1" pivotButton="0" quotePrefix="0" xfId="0">
      <alignment horizontal="center" vertical="center" wrapText="1"/>
    </xf>
    <xf numFmtId="0" fontId="7" fillId="3" borderId="5" applyAlignment="1" pivotButton="0" quotePrefix="0" xfId="0">
      <alignment horizontal="center" vertical="center" wrapText="1"/>
    </xf>
    <xf numFmtId="0" fontId="7" fillId="3" borderId="6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center" vertical="center" wrapText="1"/>
    </xf>
    <xf numFmtId="0" fontId="8" fillId="3" borderId="7" applyAlignment="1" pivotButton="0" quotePrefix="0" xfId="0">
      <alignment horizontal="center" vertical="center" wrapText="1"/>
    </xf>
    <xf numFmtId="0" fontId="9" fillId="3" borderId="2" applyAlignment="1" pivotButton="0" quotePrefix="0" xfId="0">
      <alignment horizontal="center" vertical="center" wrapText="1"/>
    </xf>
    <xf numFmtId="0" fontId="7" fillId="3" borderId="4" applyAlignment="1" pivotButton="0" quotePrefix="0" xfId="0">
      <alignment horizontal="center" vertical="center" wrapText="1"/>
    </xf>
    <xf numFmtId="0" fontId="0" fillId="0" borderId="17" pivotButton="0" quotePrefix="0" xfId="0"/>
    <xf numFmtId="0" fontId="0" fillId="0" borderId="7" pivotButton="0" quotePrefix="0" xfId="0"/>
    <xf numFmtId="0" fontId="0" fillId="0" borderId="23" pivotButton="0" quotePrefix="0" xfId="0"/>
    <xf numFmtId="0" fontId="0" fillId="0" borderId="20" pivotButton="0" quotePrefix="0" xfId="0"/>
    <xf numFmtId="0" fontId="0" fillId="0" borderId="26" pivotButton="0" quotePrefix="0" xfId="0"/>
    <xf numFmtId="0" fontId="0" fillId="0" borderId="11" pivotButton="0" quotePrefix="0" xfId="0"/>
    <xf numFmtId="0" fontId="0" fillId="0" borderId="3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5406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21" Type="http://schemas.openxmlformats.org/officeDocument/2006/relationships/worksheet" Target="/xl/worksheets/sheet21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theme" Target="theme/theme1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styles" Target="styles.xml"/></Relationships>
</file>

<file path=xl/comments/comment1.xml><?xml version="1.0" encoding="utf-8"?>
<comments xmlns="http://schemas.openxmlformats.org/spreadsheetml/2006/main">
  <authors>
    <author>Claude</author>
  </authors>
  <commentList>
    <comment ref="H3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2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3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4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5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6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7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8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9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10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11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12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13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14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15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16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17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18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19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20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comments/comment21.xml><?xml version="1.0" encoding="utf-8"?>
<comments xmlns="http://schemas.openxmlformats.org/spreadsheetml/2006/main">
  <authors>
    <author>Claude</author>
  </authors>
  <commentList>
    <comment ref="H4" authorId="0" shapeId="0">
      <text>
        <t>No he podido rellenar este bloque (PAA por distrito): ninguno de los archivos que me diste trae datos de las entidades desglosados por distrito.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11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12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_rels/drawing13.xml.rels><Relationships xmlns="http://schemas.openxmlformats.org/package/2006/relationships"><Relationship Type="http://schemas.openxmlformats.org/officeDocument/2006/relationships/image" Target="/xl/media/image13.png" Id="rId1"/></Relationships>
</file>

<file path=xl/drawings/_rels/drawing14.xml.rels><Relationships xmlns="http://schemas.openxmlformats.org/package/2006/relationships"><Relationship Type="http://schemas.openxmlformats.org/officeDocument/2006/relationships/image" Target="/xl/media/image14.png" Id="rId1"/></Relationships>
</file>

<file path=xl/drawings/_rels/drawing15.xml.rels><Relationships xmlns="http://schemas.openxmlformats.org/package/2006/relationships"><Relationship Type="http://schemas.openxmlformats.org/officeDocument/2006/relationships/image" Target="/xl/media/image15.png" Id="rId1"/></Relationships>
</file>

<file path=xl/drawings/_rels/drawing16.xml.rels><Relationships xmlns="http://schemas.openxmlformats.org/package/2006/relationships"><Relationship Type="http://schemas.openxmlformats.org/officeDocument/2006/relationships/image" Target="/xl/media/image16.png" Id="rId1"/></Relationships>
</file>

<file path=xl/drawings/_rels/drawing17.xml.rels><Relationships xmlns="http://schemas.openxmlformats.org/package/2006/relationships"><Relationship Type="http://schemas.openxmlformats.org/officeDocument/2006/relationships/image" Target="/xl/media/image17.png" Id="rId1"/></Relationships>
</file>

<file path=xl/drawings/_rels/drawing18.xml.rels><Relationships xmlns="http://schemas.openxmlformats.org/package/2006/relationships"><Relationship Type="http://schemas.openxmlformats.org/officeDocument/2006/relationships/image" Target="/xl/media/image18.png" Id="rId1"/></Relationships>
</file>

<file path=xl/drawings/_rels/drawing19.xml.rels><Relationships xmlns="http://schemas.openxmlformats.org/package/2006/relationships"><Relationship Type="http://schemas.openxmlformats.org/officeDocument/2006/relationships/image" Target="/xl/media/image19.png" Id="rId1"/></Relationships>
</file>

<file path=xl/drawings/_rels/drawing20.xml.rels><Relationships xmlns="http://schemas.openxmlformats.org/package/2006/relationships"><Relationship Type="http://schemas.openxmlformats.org/officeDocument/2006/relationships/image" Target="/xl/media/image20.png" Id="rId1"/></Relationships>
</file>

<file path=xl/drawings/_rels/drawing21.xml.rels><Relationships xmlns="http://schemas.openxmlformats.org/package/2006/relationships"><Relationship Type="http://schemas.openxmlformats.org/officeDocument/2006/relationships/image" Target="/xl/media/image21.png" Id="rId1"/></Relationships>
</file>

<file path=xl/drawings/drawing1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2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4891320" y="228600"/>
          <a:ext cx="263232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310320</colOff>
      <row>0</row>
      <rowOff>710640</rowOff>
    </to>
    <pic>
      <nvPicPr>
        <cNvPr id="2" name="Imagen 3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4808160" y="228600"/>
          <a:ext cx="263376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2" name="Imagen 2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4820760" y="228600"/>
          <a:ext cx="263232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3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801040" y="228600"/>
          <a:ext cx="263268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5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4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4987080" y="228600"/>
          <a:ext cx="263268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6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5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538240" y="228600"/>
          <a:ext cx="263268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7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6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4827240" y="228600"/>
          <a:ext cx="263232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8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7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602320" y="228600"/>
          <a:ext cx="263268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9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8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301360" y="228600"/>
          <a:ext cx="263268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10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9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691960" y="228600"/>
          <a:ext cx="263268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11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10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564520" y="228600"/>
          <a:ext cx="263232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12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1</row>
      <rowOff>43560</rowOff>
    </to>
    <pic>
      <nvPicPr>
        <cNvPr id="11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525640" y="228600"/>
          <a:ext cx="2632320" cy="48168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13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12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768640" y="228600"/>
          <a:ext cx="263268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14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13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403600" y="228600"/>
          <a:ext cx="263268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15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14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019480" y="228600"/>
          <a:ext cx="263268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16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15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814000" y="228600"/>
          <a:ext cx="263232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17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16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557320" y="228600"/>
          <a:ext cx="263268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18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17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775840" y="228600"/>
          <a:ext cx="263232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19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18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403600" y="228600"/>
          <a:ext cx="263268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20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19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326920" y="228600"/>
          <a:ext cx="263232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21.xml><?xml version="1.0" encoding="utf-8"?>
<wsDr xmlns="http://schemas.openxmlformats.org/drawingml/2006/spreadsheetDrawing">
  <twoCellAnchor editAs="oneCell">
    <from>
      <col>3</col>
      <colOff>431640</colOff>
      <row>0</row>
      <rowOff>228600</rowOff>
    </from>
    <to>
      <col>6</col>
      <colOff>494280</colOff>
      <row>0</row>
      <rowOff>710640</rowOff>
    </to>
    <pic>
      <nvPicPr>
        <cNvPr id="20" name="Imagen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410080" y="228600"/>
          <a:ext cx="2632320" cy="4820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/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/><Relationship Type="http://schemas.openxmlformats.org/officeDocument/2006/relationships/comments" Target="/xl/comments/comment12.xml" Id="comments"/><Relationship Type="http://schemas.openxmlformats.org/officeDocument/2006/relationships/vmlDrawing" Target="/xl/drawings/commentsDrawing12.vml" Id="anysvml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/><Relationship Type="http://schemas.openxmlformats.org/officeDocument/2006/relationships/comments" Target="/xl/comments/comment13.xml" Id="comments"/><Relationship Type="http://schemas.openxmlformats.org/officeDocument/2006/relationships/vmlDrawing" Target="/xl/drawings/commentsDrawing13.vml" Id="anysvml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4.xml" Id="rId1"/><Relationship Type="http://schemas.openxmlformats.org/officeDocument/2006/relationships/comments" Target="/xl/comments/comment14.xml" Id="comments"/><Relationship Type="http://schemas.openxmlformats.org/officeDocument/2006/relationships/vmlDrawing" Target="/xl/drawings/commentsDrawing14.vml" Id="anysvml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5.xml" Id="rId1"/><Relationship Type="http://schemas.openxmlformats.org/officeDocument/2006/relationships/comments" Target="/xl/comments/comment15.xml" Id="comments"/><Relationship Type="http://schemas.openxmlformats.org/officeDocument/2006/relationships/vmlDrawing" Target="/xl/drawings/commentsDrawing15.vml" Id="anysvml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6.xml" Id="rId1"/><Relationship Type="http://schemas.openxmlformats.org/officeDocument/2006/relationships/comments" Target="/xl/comments/comment16.xml" Id="comments"/><Relationship Type="http://schemas.openxmlformats.org/officeDocument/2006/relationships/vmlDrawing" Target="/xl/drawings/commentsDrawing16.vml" Id="anysvml"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17.xml" Id="rId1"/><Relationship Type="http://schemas.openxmlformats.org/officeDocument/2006/relationships/comments" Target="/xl/comments/comment17.xml" Id="comments"/><Relationship Type="http://schemas.openxmlformats.org/officeDocument/2006/relationships/vmlDrawing" Target="/xl/drawings/commentsDrawing17.vml" Id="anysvml"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18.xml" Id="rId1"/><Relationship Type="http://schemas.openxmlformats.org/officeDocument/2006/relationships/comments" Target="/xl/comments/comment18.xml" Id="comments"/><Relationship Type="http://schemas.openxmlformats.org/officeDocument/2006/relationships/vmlDrawing" Target="/xl/drawings/commentsDrawing18.vml" Id="anysvml"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19.xml" Id="rId1"/><Relationship Type="http://schemas.openxmlformats.org/officeDocument/2006/relationships/comments" Target="/xl/comments/comment19.xml" Id="comments"/><Relationship Type="http://schemas.openxmlformats.org/officeDocument/2006/relationships/vmlDrawing" Target="/xl/drawings/commentsDrawing19.vml" Id="anysvml"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20.xml" Id="rId1"/><Relationship Type="http://schemas.openxmlformats.org/officeDocument/2006/relationships/comments" Target="/xl/comments/comment20.xml" Id="comments"/><Relationship Type="http://schemas.openxmlformats.org/officeDocument/2006/relationships/vmlDrawing" Target="/xl/drawings/commentsDrawing20.vml" Id="anysvml"/></Relationships>
</file>

<file path=xl/worksheets/_rels/sheet21.xml.rels><Relationships xmlns="http://schemas.openxmlformats.org/package/2006/relationships"><Relationship Type="http://schemas.openxmlformats.org/officeDocument/2006/relationships/drawing" Target="/xl/drawings/drawing21.xml" Id="rId1"/><Relationship Type="http://schemas.openxmlformats.org/officeDocument/2006/relationships/comments" Target="/xl/comments/comment21.xml" Id="comments"/><Relationship Type="http://schemas.openxmlformats.org/officeDocument/2006/relationships/vmlDrawing" Target="/xl/drawings/commentsDrawing2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M20"/>
  <sheetViews>
    <sheetView zoomScaleNormal="100" workbookViewId="0">
      <selection activeCell="H27" sqref="H27"/>
    </sheetView>
  </sheetViews>
  <sheetFormatPr baseColWidth="10" defaultColWidth="8.7265625" defaultRowHeight="14.5"/>
  <cols>
    <col width="42.36328125" customWidth="1" style="1" min="2" max="2"/>
    <col width="12.1796875" customWidth="1" style="1" min="3" max="3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3.5" customHeight="1" s="1">
      <c r="B3" s="30" t="inlineStr">
        <is>
          <t>FAMILIAS ATENDIDAS EN LA UNIDAD DE ASESORAMIENTO POR TIPO DE DESAHUCIO</t>
        </is>
      </c>
      <c r="C3" s="40" t="n"/>
      <c r="D3" s="40" t="n"/>
      <c r="E3" s="40" t="n"/>
      <c r="F3" s="41" t="n"/>
      <c r="H3" s="31" t="inlineStr">
        <is>
          <t>PERSONAS ATENDIDAS EN LA RECURSOS DE LA PRESTACION DE ALOJAMIENTO ALTERNATIVO</t>
        </is>
      </c>
      <c r="I3" s="40" t="n"/>
      <c r="J3" s="40" t="n"/>
      <c r="K3" s="40" t="n"/>
      <c r="L3" s="40" t="n"/>
      <c r="M3" s="40" t="n"/>
    </row>
    <row r="4" ht="14.25" customHeight="1" s="1">
      <c r="H4" s="4" t="n"/>
      <c r="I4" s="4" t="n"/>
      <c r="J4" s="4" t="n"/>
      <c r="K4" s="4" t="n"/>
      <c r="L4" s="4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21.75" customHeight="1" s="1">
      <c r="B7" s="5" t="inlineStr">
        <is>
          <t>SEGUNDO TRIMESTRE 2026</t>
        </is>
      </c>
      <c r="C7" s="32" t="n"/>
      <c r="D7" s="32" t="inlineStr">
        <is>
          <t>Abril-Junio 2026</t>
        </is>
      </c>
      <c r="H7" s="7" t="n"/>
      <c r="I7" s="7" t="n"/>
      <c r="J7" s="7" t="n"/>
      <c r="K7" s="7" t="n"/>
      <c r="L7" s="7" t="n"/>
    </row>
    <row r="8" ht="15" customHeight="1" s="1">
      <c r="B8" s="8" t="n"/>
      <c r="C8" s="8" t="n"/>
      <c r="D8" s="8" t="n"/>
      <c r="E8" s="8" t="n"/>
      <c r="F8" s="8" t="n"/>
      <c r="H8" s="33" t="inlineStr">
        <is>
          <t>Centro</t>
        </is>
      </c>
      <c r="I8" s="34" t="inlineStr">
        <is>
          <t>Personas adultas</t>
        </is>
      </c>
      <c r="J8" s="42" t="n"/>
      <c r="K8" s="34" t="inlineStr">
        <is>
          <t>Menores</t>
        </is>
      </c>
      <c r="L8" s="42" t="n"/>
      <c r="M8" s="35" t="inlineStr">
        <is>
          <t>TOTAL</t>
        </is>
      </c>
    </row>
    <row r="9" ht="26.25" customHeight="1" s="1">
      <c r="B9" s="9" t="inlineStr">
        <is>
          <t>Centro</t>
        </is>
      </c>
      <c r="C9" s="36" t="inlineStr">
        <is>
          <t>HOMBRES</t>
        </is>
      </c>
      <c r="D9" s="37" t="inlineStr">
        <is>
          <t>MUJERES</t>
        </is>
      </c>
      <c r="E9" s="38" t="inlineStr">
        <is>
          <t>SIN INFORMACIÓN SOBRE SEXO DEL TITULAR</t>
        </is>
      </c>
      <c r="F9" s="36" t="inlineStr">
        <is>
          <t>TOTAL</t>
        </is>
      </c>
      <c r="H9" s="43" t="n"/>
      <c r="I9" s="11" t="inlineStr">
        <is>
          <t>Hombres</t>
        </is>
      </c>
      <c r="J9" s="11" t="inlineStr">
        <is>
          <t>Mujeres</t>
        </is>
      </c>
      <c r="K9" s="11" t="inlineStr">
        <is>
          <t>Niños</t>
        </is>
      </c>
      <c r="L9" s="11" t="inlineStr">
        <is>
          <t>Niñas</t>
        </is>
      </c>
      <c r="M9" s="44" t="n"/>
    </row>
    <row r="10" ht="15" customHeight="1" s="1">
      <c r="B10" s="36" t="inlineStr">
        <is>
          <t>DATOS DE LA UNIDAD DE ASESORAMIENTO</t>
        </is>
      </c>
      <c r="C10" s="45" t="n"/>
      <c r="D10" s="46" t="n"/>
      <c r="E10" s="45" t="n"/>
      <c r="F10" s="45" t="n"/>
      <c r="H10" s="12" t="inlineStr">
        <is>
          <t>PAAF</t>
        </is>
      </c>
      <c r="I10" s="13" t="n">
        <v>4</v>
      </c>
      <c r="J10" s="13" t="n">
        <v>5</v>
      </c>
      <c r="K10" s="13" t="n">
        <v>4</v>
      </c>
      <c r="L10" s="13" t="n">
        <v>1</v>
      </c>
      <c r="M10" s="14">
        <f>SUM(I10:L10)</f>
        <v/>
      </c>
    </row>
    <row r="11" ht="37.5" customHeight="1" s="1">
      <c r="B11" s="15" t="inlineStr">
        <is>
          <t xml:space="preserve">Familias informadas y asesoradas sobre procedimientos relacionados con riesgo de perdida de vivienda por IMPAGO DE HIPOTECA </t>
        </is>
      </c>
      <c r="C11" s="16" t="n">
        <v>2</v>
      </c>
      <c r="D11" s="17" t="n">
        <v>1</v>
      </c>
      <c r="E11" s="18" t="n">
        <v>0</v>
      </c>
      <c r="F11" s="19">
        <f>SUM(C11:E11)</f>
        <v/>
      </c>
      <c r="H11" s="12" t="inlineStr">
        <is>
          <t>ATAAS</t>
        </is>
      </c>
      <c r="I11" s="13" t="n">
        <v>11</v>
      </c>
      <c r="J11" s="13" t="n">
        <v>3</v>
      </c>
      <c r="K11" s="13" t="n">
        <v>0</v>
      </c>
      <c r="L11" s="13" t="n">
        <v>0</v>
      </c>
      <c r="M11" s="14">
        <f>SUM(I11:L11)</f>
        <v/>
      </c>
    </row>
    <row r="12" ht="49.5" customHeight="1" s="1">
      <c r="B12" s="15" t="inlineStr">
        <is>
          <t>Familias informadas y asesoradas sobre procedimientos relacionados con riesgo de perdida de vivienda por IMPAGO DE ALQUILER/FIN CONTRATOS DE ARRENDAMIENTO</t>
        </is>
      </c>
      <c r="C12" s="16" t="n">
        <v>5</v>
      </c>
      <c r="D12" s="17" t="n">
        <v>6</v>
      </c>
      <c r="E12" s="16" t="n">
        <v>0</v>
      </c>
      <c r="F12" s="20">
        <f>SUM(C12:E12)</f>
        <v/>
      </c>
      <c r="H12" s="21" t="inlineStr">
        <is>
          <t>TOTAL (con alojamiento)</t>
        </is>
      </c>
      <c r="I12" s="22">
        <f>SUM(I10:I11)</f>
        <v/>
      </c>
      <c r="J12" s="22">
        <f>SUM(J10:J11)</f>
        <v/>
      </c>
      <c r="K12" s="22">
        <f>SUM(K10:K11)</f>
        <v/>
      </c>
      <c r="L12" s="22">
        <f>SUM(L10:L11)</f>
        <v/>
      </c>
      <c r="M12" s="23">
        <f>SUM(I12:L12)</f>
        <v/>
      </c>
    </row>
    <row r="13" ht="37.5" customHeight="1" s="1">
      <c r="B13" s="15" t="inlineStr">
        <is>
          <t>Familias informadas y asesoradas sobre procedimientos relacionados con riesgo de perdida de vivienda por OCUPACION/PRECARIO</t>
        </is>
      </c>
      <c r="C13" s="16" t="n">
        <v>2</v>
      </c>
      <c r="D13" s="17" t="n">
        <v>2</v>
      </c>
      <c r="E13" s="16" t="n">
        <v>0</v>
      </c>
      <c r="F13" s="20">
        <f>SUM(C13:E13)</f>
        <v/>
      </c>
      <c r="H13" s="24" t="inlineStr">
        <is>
          <t>INTERVENCION SIN ALOJAMIENTO (PAAF)</t>
        </is>
      </c>
      <c r="I13" s="22" t="n">
        <v>1</v>
      </c>
      <c r="J13" s="22" t="n">
        <v>1</v>
      </c>
      <c r="K13" s="22" t="n">
        <v>0</v>
      </c>
      <c r="L13" s="22" t="n">
        <v>1</v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OTROS MOTIVOS</t>
        </is>
      </c>
      <c r="C14" s="16" t="n">
        <v>0</v>
      </c>
      <c r="D14" s="17" t="n">
        <v>1</v>
      </c>
      <c r="E14" s="16" t="n">
        <v>0</v>
      </c>
      <c r="F14" s="20">
        <f>SUM(C14:E14)</f>
        <v/>
      </c>
      <c r="H14" s="25" t="inlineStr">
        <is>
          <t>TOTAL</t>
        </is>
      </c>
      <c r="I14" s="26">
        <f>I10+I11+I13</f>
        <v/>
      </c>
      <c r="J14" s="26">
        <f>J10+J11+J13</f>
        <v/>
      </c>
      <c r="K14" s="26">
        <f>K10+K11+K13</f>
        <v/>
      </c>
      <c r="L14" s="26">
        <f>L10+L11+L13</f>
        <v/>
      </c>
      <c r="M14" s="27">
        <f>SUM(I14:L14)</f>
        <v/>
      </c>
    </row>
    <row r="15" ht="14.25" customHeight="1" s="1">
      <c r="B15" s="28" t="inlineStr">
        <is>
          <t>TOTAL</t>
        </is>
      </c>
      <c r="C15" s="28">
        <f>SUM(C11:C14)</f>
        <v/>
      </c>
      <c r="D15" s="28">
        <f>SUM(D11:D14)</f>
        <v/>
      </c>
      <c r="E15" s="28">
        <f>SUM(E11:E14)</f>
        <v/>
      </c>
      <c r="F15" s="28">
        <f>SUM(F11:F14)</f>
        <v/>
      </c>
      <c r="H15" s="4" t="n"/>
      <c r="I15" s="4" t="n"/>
      <c r="J15" s="4" t="n"/>
      <c r="K15" s="4" t="n"/>
      <c r="L15" s="4" t="n"/>
    </row>
    <row r="16" ht="14.25" customHeight="1" s="1">
      <c r="H16" s="4" t="n"/>
      <c r="I16" s="4" t="n"/>
      <c r="J16" s="4" t="n"/>
      <c r="K16" s="4" t="n"/>
      <c r="L16" s="4" t="n"/>
    </row>
    <row r="17" ht="14.25" customHeight="1" s="1">
      <c r="H17" s="29" t="inlineStr">
        <is>
          <t>PAAF: Programa de alojamiento alternativo dirigido a familias con menores a cargo</t>
        </is>
      </c>
      <c r="I17" s="4" t="n"/>
      <c r="J17" s="4" t="n"/>
      <c r="K17" s="4" t="n"/>
      <c r="L17" s="4" t="n"/>
    </row>
    <row r="18" ht="14.25" customHeight="1" s="1">
      <c r="H18" s="29" t="inlineStr">
        <is>
          <t>ATAAS: Programa de Alojamiento Alternativo y Temporal dirigido a familias unipersonales y parejas residentes en la ciudad de Madrid</t>
        </is>
      </c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</sheetData>
  <mergeCells count="11">
    <mergeCell ref="C9:C10"/>
    <mergeCell ref="E9:E10"/>
    <mergeCell ref="D9:D10"/>
    <mergeCell ref="F9:F10"/>
    <mergeCell ref="H8:H9"/>
    <mergeCell ref="K8:L8"/>
    <mergeCell ref="M8:M9"/>
    <mergeCell ref="B3:F3"/>
    <mergeCell ref="I8:J8"/>
    <mergeCell ref="D7:F7"/>
    <mergeCell ref="H3:M3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M21"/>
  <sheetViews>
    <sheetView zoomScaleNormal="100" workbookViewId="0">
      <selection activeCell="H17" sqref="H17"/>
    </sheetView>
  </sheetViews>
  <sheetFormatPr baseColWidth="10" defaultColWidth="8.7265625" defaultRowHeight="14.5"/>
  <cols>
    <col width="11" customWidth="1" style="1" min="1" max="1"/>
    <col width="42.36328125" customWidth="1" style="1" min="2" max="2"/>
    <col width="19" customWidth="1" style="1" min="5" max="5"/>
    <col width="11.36328125" customWidth="1" style="1" min="6" max="6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3.5" customHeight="1" s="1">
      <c r="H5" s="4" t="n"/>
      <c r="I5" s="4" t="n"/>
      <c r="J5" s="4" t="n"/>
      <c r="K5" s="4" t="n"/>
      <c r="L5" s="4" t="n"/>
    </row>
    <row r="6" ht="20.25" customHeight="1" s="1">
      <c r="H6" s="4" t="n"/>
      <c r="I6" s="4" t="n"/>
      <c r="J6" s="4" t="n"/>
      <c r="K6" s="4" t="n"/>
      <c r="L6" s="4" t="n"/>
    </row>
    <row r="7" ht="14.25" customHeight="1" s="1">
      <c r="H7" s="4" t="n"/>
      <c r="I7" s="4" t="n"/>
      <c r="J7" s="4" t="n"/>
      <c r="K7" s="4" t="n"/>
      <c r="L7" s="4" t="n"/>
    </row>
    <row r="8" ht="51" customHeight="1" s="1">
      <c r="B8" s="5" t="inlineStr">
        <is>
          <t>SEGUNDO TRIMESTRE 2026</t>
        </is>
      </c>
      <c r="C8" s="32" t="n"/>
      <c r="D8" s="32" t="inlineStr">
        <is>
          <t>Abril-Junio 2026</t>
        </is>
      </c>
      <c r="H8" s="7" t="n"/>
      <c r="I8" s="7" t="n"/>
      <c r="J8" s="7" t="n"/>
      <c r="K8" s="7" t="n"/>
      <c r="L8" s="7" t="n"/>
    </row>
    <row r="9" ht="16.5" customHeight="1" s="1">
      <c r="B9" s="8" t="n"/>
      <c r="C9" s="8" t="n"/>
      <c r="D9" s="8" t="n"/>
      <c r="E9" s="8" t="n"/>
      <c r="F9" s="8" t="n"/>
      <c r="H9" s="39" t="inlineStr">
        <is>
          <t>Arganzuela</t>
        </is>
      </c>
      <c r="I9" s="34" t="inlineStr">
        <is>
          <t>Personas adultas</t>
        </is>
      </c>
      <c r="J9" s="42" t="n"/>
      <c r="K9" s="34" t="inlineStr">
        <is>
          <t>Menores</t>
        </is>
      </c>
      <c r="L9" s="42" t="n"/>
      <c r="M9" s="35" t="inlineStr">
        <is>
          <t>TOTAL</t>
        </is>
      </c>
    </row>
    <row r="10" ht="26.25" customHeight="1" s="1">
      <c r="B10" s="9" t="inlineStr">
        <is>
          <t>Arganzuela</t>
        </is>
      </c>
      <c r="C10" s="36" t="inlineStr">
        <is>
          <t>HOMBRES</t>
        </is>
      </c>
      <c r="D10" s="37" t="inlineStr">
        <is>
          <t>MUJERES</t>
        </is>
      </c>
      <c r="E10" s="38" t="inlineStr">
        <is>
          <t>SIN INFORMACIÓN SOBRE SEXO DEL TITULAR</t>
        </is>
      </c>
      <c r="F10" s="36" t="inlineStr">
        <is>
          <t>TOTAL</t>
        </is>
      </c>
      <c r="H10" s="43" t="n"/>
      <c r="I10" s="11" t="inlineStr">
        <is>
          <t>Hombres</t>
        </is>
      </c>
      <c r="J10" s="11" t="inlineStr">
        <is>
          <t>Mujeres</t>
        </is>
      </c>
      <c r="K10" s="11" t="inlineStr">
        <is>
          <t>Niños</t>
        </is>
      </c>
      <c r="L10" s="11" t="inlineStr">
        <is>
          <t>Niñas</t>
        </is>
      </c>
      <c r="M10" s="44" t="n"/>
    </row>
    <row r="11" ht="15" customHeight="1" s="1">
      <c r="B11" s="36" t="inlineStr">
        <is>
          <t>DATOS DE LA UNIDAD DE ASESORAMIENTO</t>
        </is>
      </c>
      <c r="C11" s="45" t="n"/>
      <c r="D11" s="46" t="n"/>
      <c r="E11" s="45" t="n"/>
      <c r="F11" s="45" t="n"/>
      <c r="H11" s="12" t="inlineStr">
        <is>
          <t>PAAF</t>
        </is>
      </c>
      <c r="I11" s="13" t="n">
        <v>0</v>
      </c>
      <c r="J11" s="13" t="n">
        <v>5</v>
      </c>
      <c r="K11" s="13" t="n">
        <v>2</v>
      </c>
      <c r="L11" s="13" t="n">
        <v>4</v>
      </c>
      <c r="M11" s="14">
        <f>SUM(I11:L11)</f>
        <v/>
      </c>
    </row>
    <row r="12" ht="37.5" customHeight="1" s="1">
      <c r="B12" s="15" t="inlineStr">
        <is>
          <t xml:space="preserve">Familias informadas y asesoradas sobre procedimientos relacionados con riesgo de perdida de vivienda por IMPAGO DE HIPOTECA </t>
        </is>
      </c>
      <c r="C12" s="16" t="n">
        <v>3</v>
      </c>
      <c r="D12" s="17" t="n">
        <v>2</v>
      </c>
      <c r="E12" s="18" t="n">
        <v>0</v>
      </c>
      <c r="F12" s="19">
        <f>SUM(C12:E12)</f>
        <v/>
      </c>
      <c r="H12" s="12" t="inlineStr">
        <is>
          <t>ATAAS</t>
        </is>
      </c>
      <c r="I12" s="13" t="n">
        <v>2</v>
      </c>
      <c r="J12" s="13" t="n">
        <v>3</v>
      </c>
      <c r="K12" s="13" t="n">
        <v>0</v>
      </c>
      <c r="L12" s="13" t="n">
        <v>0</v>
      </c>
      <c r="M12" s="14">
        <f>SUM(I12:L12)</f>
        <v/>
      </c>
    </row>
    <row r="13" ht="49.5" customHeight="1" s="1">
      <c r="B13" s="15" t="inlineStr">
        <is>
          <t>Familias informadas y asesoradas sobre procedimientos relacionados con riesgo de perdida de vivienda por IMPAGO DE ALQUILER/FIN CONTRATOS DE ARRENDAMIENTO</t>
        </is>
      </c>
      <c r="C13" s="16" t="n">
        <v>1</v>
      </c>
      <c r="D13" s="17" t="n">
        <v>3</v>
      </c>
      <c r="E13" s="16" t="n">
        <v>0</v>
      </c>
      <c r="F13" s="20">
        <f>SUM(C13:E13)</f>
        <v/>
      </c>
      <c r="H13" s="21" t="inlineStr">
        <is>
          <t>TOTAL (con alojamiento)</t>
        </is>
      </c>
      <c r="I13" s="22">
        <f>SUM(I11:I12)</f>
        <v/>
      </c>
      <c r="J13" s="22">
        <f>SUM(J11:J12)</f>
        <v/>
      </c>
      <c r="K13" s="22">
        <f>SUM(K11:K12)</f>
        <v/>
      </c>
      <c r="L13" s="22">
        <f>SUM(L11:L12)</f>
        <v/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OCUPACION/PRECARIO</t>
        </is>
      </c>
      <c r="C14" s="16" t="n">
        <v>1</v>
      </c>
      <c r="D14" s="17" t="n">
        <v>0</v>
      </c>
      <c r="E14" s="16" t="n">
        <v>0</v>
      </c>
      <c r="F14" s="20">
        <f>SUM(C14:E14)</f>
        <v/>
      </c>
      <c r="H14" s="24" t="inlineStr">
        <is>
          <t>INTERVENCION SIN ALOJAMIENTO (PAAF)</t>
        </is>
      </c>
      <c r="I14" s="22" t="n">
        <v>0</v>
      </c>
      <c r="J14" s="22" t="n">
        <v>0</v>
      </c>
      <c r="K14" s="22" t="n">
        <v>0</v>
      </c>
      <c r="L14" s="22" t="n">
        <v>0</v>
      </c>
      <c r="M14" s="23">
        <f>SUM(I14:L14)</f>
        <v/>
      </c>
    </row>
    <row r="15" ht="37.5" customHeight="1" s="1">
      <c r="B15" s="15" t="inlineStr">
        <is>
          <t>Familias informadas y asesoradas sobre procedimientos relacionados con riesgo de perdida de vivienda por OTROS MOTIVOS</t>
        </is>
      </c>
      <c r="C15" s="16" t="n">
        <v>0</v>
      </c>
      <c r="D15" s="17" t="n">
        <v>1</v>
      </c>
      <c r="E15" s="16" t="n">
        <v>0</v>
      </c>
      <c r="F15" s="20">
        <f>SUM(C15:E15)</f>
        <v/>
      </c>
      <c r="H15" s="25" t="inlineStr">
        <is>
          <t>TOTAL</t>
        </is>
      </c>
      <c r="I15" s="26">
        <f>I11+I12+I14</f>
        <v/>
      </c>
      <c r="J15" s="26">
        <f>J11+J12+J14</f>
        <v/>
      </c>
      <c r="K15" s="26">
        <f>K11+K12+K14</f>
        <v/>
      </c>
      <c r="L15" s="26">
        <f>L11+L12+L14</f>
        <v/>
      </c>
      <c r="M15" s="27">
        <f>SUM(I15:L15)</f>
        <v/>
      </c>
    </row>
    <row r="16" ht="15" customHeight="1" s="1">
      <c r="B16" s="28" t="inlineStr">
        <is>
          <t>TOTAL</t>
        </is>
      </c>
      <c r="C16" s="28">
        <f>SUM(C12:C15)</f>
        <v/>
      </c>
      <c r="D16" s="28">
        <f>SUM(D12:D15)</f>
        <v/>
      </c>
      <c r="E16" s="28">
        <f>SUM(E12:E15)</f>
        <v/>
      </c>
      <c r="F16" s="28">
        <f>SUM(F12:F15)</f>
        <v/>
      </c>
      <c r="H16" s="4" t="n"/>
      <c r="I16" s="4" t="n"/>
      <c r="J16" s="4" t="n"/>
      <c r="K16" s="4" t="n"/>
      <c r="L16" s="4" t="n"/>
    </row>
    <row r="17" ht="14.25" customHeight="1" s="1">
      <c r="H17" s="29" t="inlineStr">
        <is>
          <t>PAAF: Programa de alojamiento alternativo dirigido a familias con menores a cargo</t>
        </is>
      </c>
      <c r="I17" s="4" t="n"/>
      <c r="J17" s="4" t="n"/>
      <c r="K17" s="4" t="n"/>
      <c r="L17" s="4" t="n"/>
    </row>
    <row r="18" ht="14.25" customHeight="1" s="1">
      <c r="H18" s="29" t="inlineStr">
        <is>
          <t>ATAAS: Programa de Alojamiento Alternativo y Temporal dirigido a familias unipersonales y parejas residentes en la ciudad de Madrid</t>
        </is>
      </c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  <row r="21" ht="14.25" customHeight="1" s="1">
      <c r="H21" s="4" t="n"/>
      <c r="I21" s="4" t="n"/>
      <c r="J21" s="4" t="n"/>
      <c r="K21" s="4" t="n"/>
      <c r="L21" s="4" t="n"/>
    </row>
  </sheetData>
  <mergeCells count="11">
    <mergeCell ref="B4:F4"/>
    <mergeCell ref="E10:E11"/>
    <mergeCell ref="D10:D11"/>
    <mergeCell ref="H9:H10"/>
    <mergeCell ref="M9:M10"/>
    <mergeCell ref="H4:M4"/>
    <mergeCell ref="K9:L9"/>
    <mergeCell ref="C10:C11"/>
    <mergeCell ref="D8:F8"/>
    <mergeCell ref="F10:F11"/>
    <mergeCell ref="I9:J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M21"/>
  <sheetViews>
    <sheetView zoomScaleNormal="100" workbookViewId="0">
      <selection activeCell="H17" sqref="H17"/>
    </sheetView>
  </sheetViews>
  <sheetFormatPr baseColWidth="10" defaultColWidth="8.7265625" defaultRowHeight="14.5"/>
  <cols>
    <col width="11.1796875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14.25" customHeight="1" s="1">
      <c r="H7" s="4" t="n"/>
      <c r="I7" s="4" t="n"/>
      <c r="J7" s="4" t="n"/>
      <c r="K7" s="4" t="n"/>
      <c r="L7" s="4" t="n"/>
    </row>
    <row r="8" ht="26.25" customHeight="1" s="1">
      <c r="B8" s="5" t="inlineStr">
        <is>
          <t>SEGUNDO TRIMESTRE 2026</t>
        </is>
      </c>
      <c r="C8" s="32" t="n"/>
      <c r="D8" s="32" t="inlineStr">
        <is>
          <t>Abril-Junio 2026</t>
        </is>
      </c>
      <c r="H8" s="7" t="n"/>
      <c r="I8" s="7" t="n"/>
      <c r="J8" s="7" t="n"/>
      <c r="K8" s="7" t="n"/>
      <c r="L8" s="7" t="n"/>
    </row>
    <row r="9" ht="15" customHeight="1" s="1">
      <c r="B9" s="8" t="n"/>
      <c r="C9" s="8" t="n"/>
      <c r="D9" s="8" t="n"/>
      <c r="E9" s="8" t="n"/>
      <c r="F9" s="8" t="n"/>
      <c r="H9" s="39" t="inlineStr">
        <is>
          <t>Retiro</t>
        </is>
      </c>
      <c r="I9" s="34" t="inlineStr">
        <is>
          <t>Personas adultas</t>
        </is>
      </c>
      <c r="J9" s="42" t="n"/>
      <c r="K9" s="34" t="inlineStr">
        <is>
          <t>Menores</t>
        </is>
      </c>
      <c r="L9" s="42" t="n"/>
      <c r="M9" s="35" t="inlineStr">
        <is>
          <t>TOTAL</t>
        </is>
      </c>
    </row>
    <row r="10" ht="26.25" customHeight="1" s="1">
      <c r="B10" s="9" t="inlineStr">
        <is>
          <t>Retiro</t>
        </is>
      </c>
      <c r="C10" s="36" t="inlineStr">
        <is>
          <t>HOMBRES</t>
        </is>
      </c>
      <c r="D10" s="37" t="inlineStr">
        <is>
          <t>MUJERES</t>
        </is>
      </c>
      <c r="E10" s="38" t="inlineStr">
        <is>
          <t>SIN INFORMACIÓN SOBRE SEXO DEL TITULAR</t>
        </is>
      </c>
      <c r="F10" s="36" t="inlineStr">
        <is>
          <t>TOTAL</t>
        </is>
      </c>
      <c r="H10" s="43" t="n"/>
      <c r="I10" s="11" t="inlineStr">
        <is>
          <t>Hombres</t>
        </is>
      </c>
      <c r="J10" s="11" t="inlineStr">
        <is>
          <t>Mujeres</t>
        </is>
      </c>
      <c r="K10" s="11" t="inlineStr">
        <is>
          <t>Niños</t>
        </is>
      </c>
      <c r="L10" s="11" t="inlineStr">
        <is>
          <t>Niñas</t>
        </is>
      </c>
      <c r="M10" s="44" t="n"/>
    </row>
    <row r="11" ht="62.25" customHeight="1" s="1">
      <c r="B11" s="36" t="inlineStr">
        <is>
          <t>DATOS DE LA UNIDAD DE ASESORAMIENTO</t>
        </is>
      </c>
      <c r="C11" s="45" t="n"/>
      <c r="D11" s="46" t="n"/>
      <c r="E11" s="45" t="n"/>
      <c r="F11" s="45" t="n"/>
      <c r="H11" s="12" t="inlineStr">
        <is>
          <t>PAAF</t>
        </is>
      </c>
      <c r="I11" s="13" t="n">
        <v>2</v>
      </c>
      <c r="J11" s="13" t="n">
        <v>3</v>
      </c>
      <c r="K11" s="13" t="n">
        <v>5</v>
      </c>
      <c r="L11" s="13" t="n">
        <v>2</v>
      </c>
      <c r="M11" s="14">
        <f>SUM(I11:L11)</f>
        <v/>
      </c>
    </row>
    <row r="12" ht="37.5" customHeight="1" s="1">
      <c r="B12" s="15" t="inlineStr">
        <is>
          <t xml:space="preserve">Familias informadas y asesoradas sobre procedimientos relacionados con riesgo de perdida de vivienda por IMPAGO DE HIPOTECA </t>
        </is>
      </c>
      <c r="C12" s="16" t="n">
        <v>2</v>
      </c>
      <c r="D12" s="17" t="n">
        <v>0</v>
      </c>
      <c r="E12" s="18" t="n">
        <v>0</v>
      </c>
      <c r="F12" s="19">
        <f>SUM(C12:E12)</f>
        <v/>
      </c>
      <c r="H12" s="12" t="inlineStr">
        <is>
          <t>ATAAS</t>
        </is>
      </c>
      <c r="I12" s="13" t="n">
        <v>3</v>
      </c>
      <c r="J12" s="13" t="n">
        <v>2</v>
      </c>
      <c r="K12" s="13" t="n">
        <v>0</v>
      </c>
      <c r="L12" s="13" t="n">
        <v>0</v>
      </c>
      <c r="M12" s="14">
        <f>SUM(I12:L12)</f>
        <v/>
      </c>
    </row>
    <row r="13" ht="49.5" customHeight="1" s="1">
      <c r="B13" s="15" t="inlineStr">
        <is>
          <t>Familias informadas y asesoradas sobre procedimientos relacionados con riesgo de perdida de vivienda por IMPAGO DE ALQUILER/FIN CONTRATOS DE ARRENDAMIENTO</t>
        </is>
      </c>
      <c r="C13" s="16" t="n">
        <v>0</v>
      </c>
      <c r="D13" s="17" t="n">
        <v>2</v>
      </c>
      <c r="E13" s="16" t="n">
        <v>0</v>
      </c>
      <c r="F13" s="20">
        <f>SUM(C13:E13)</f>
        <v/>
      </c>
      <c r="H13" s="21" t="inlineStr">
        <is>
          <t>TOTAL (con alojamiento)</t>
        </is>
      </c>
      <c r="I13" s="22">
        <f>SUM(I11:I12)</f>
        <v/>
      </c>
      <c r="J13" s="22">
        <f>SUM(J11:J12)</f>
        <v/>
      </c>
      <c r="K13" s="22">
        <f>SUM(K11:K12)</f>
        <v/>
      </c>
      <c r="L13" s="22">
        <f>SUM(L11:L12)</f>
        <v/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OCUPACION/PRECARIO</t>
        </is>
      </c>
      <c r="C14" s="16" t="n">
        <v>0</v>
      </c>
      <c r="D14" s="17" t="n">
        <v>0</v>
      </c>
      <c r="E14" s="16" t="n">
        <v>0</v>
      </c>
      <c r="F14" s="20">
        <f>SUM(C14:E14)</f>
        <v/>
      </c>
      <c r="H14" s="24" t="inlineStr">
        <is>
          <t>INTERVENCION SIN ALOJAMIENTO (PAAF)</t>
        </is>
      </c>
      <c r="I14" s="22" t="n">
        <v>0</v>
      </c>
      <c r="J14" s="22" t="n">
        <v>0</v>
      </c>
      <c r="K14" s="22" t="n">
        <v>0</v>
      </c>
      <c r="L14" s="22" t="n">
        <v>0</v>
      </c>
      <c r="M14" s="23">
        <f>SUM(I14:L14)</f>
        <v/>
      </c>
    </row>
    <row r="15" ht="37.5" customHeight="1" s="1">
      <c r="B15" s="15" t="inlineStr">
        <is>
          <t>Familias informadas y asesoradas sobre procedimientos relacionados con riesgo de perdida de vivienda por OTROS MOTIVOS</t>
        </is>
      </c>
      <c r="C15" s="16" t="n">
        <v>0</v>
      </c>
      <c r="D15" s="17" t="n">
        <v>1</v>
      </c>
      <c r="E15" s="16" t="n">
        <v>0</v>
      </c>
      <c r="F15" s="20">
        <f>SUM(C15:E15)</f>
        <v/>
      </c>
      <c r="H15" s="25" t="inlineStr">
        <is>
          <t>TOTAL</t>
        </is>
      </c>
      <c r="I15" s="26">
        <f>I11+I12+I14</f>
        <v/>
      </c>
      <c r="J15" s="26">
        <f>J11+J12+J14</f>
        <v/>
      </c>
      <c r="K15" s="26">
        <f>K11+K12+K14</f>
        <v/>
      </c>
      <c r="L15" s="26">
        <f>L11+L12+L14</f>
        <v/>
      </c>
      <c r="M15" s="27">
        <f>SUM(I15:L15)</f>
        <v/>
      </c>
    </row>
    <row r="16" ht="14.25" customHeight="1" s="1">
      <c r="B16" s="28" t="inlineStr">
        <is>
          <t>TOTAL</t>
        </is>
      </c>
      <c r="C16" s="28">
        <f>SUM(C12:C15)</f>
        <v/>
      </c>
      <c r="D16" s="28">
        <f>SUM(D12:D15)</f>
        <v/>
      </c>
      <c r="E16" s="28">
        <f>SUM(E12:E15)</f>
        <v/>
      </c>
      <c r="F16" s="28">
        <f>SUM(F12:F15)</f>
        <v/>
      </c>
      <c r="H16" s="4" t="n"/>
      <c r="I16" s="4" t="n"/>
      <c r="J16" s="4" t="n"/>
      <c r="K16" s="4" t="n"/>
      <c r="L16" s="4" t="n"/>
    </row>
    <row r="17" ht="14.25" customHeight="1" s="1">
      <c r="H17" s="29" t="inlineStr">
        <is>
          <t>PAAF: Programa de alojamiento alternativo dirigido a familias con menores a cargo</t>
        </is>
      </c>
      <c r="I17" s="4" t="n"/>
      <c r="J17" s="4" t="n"/>
      <c r="K17" s="4" t="n"/>
      <c r="L17" s="4" t="n"/>
    </row>
    <row r="18" ht="14.25" customHeight="1" s="1">
      <c r="H18" s="29" t="inlineStr">
        <is>
          <t>ATAAS: Programa de Alojamiento Alternativo y Temporal dirigido a familias unipersonales y parejas residentes en la ciudad de Madrid</t>
        </is>
      </c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  <row r="21" ht="14.25" customHeight="1" s="1">
      <c r="H21" s="4" t="n"/>
      <c r="I21" s="4" t="n"/>
      <c r="J21" s="4" t="n"/>
      <c r="K21" s="4" t="n"/>
      <c r="L21" s="4" t="n"/>
    </row>
  </sheetData>
  <mergeCells count="11">
    <mergeCell ref="B4:F4"/>
    <mergeCell ref="E10:E11"/>
    <mergeCell ref="D10:D11"/>
    <mergeCell ref="H9:H10"/>
    <mergeCell ref="M9:M10"/>
    <mergeCell ref="H4:M4"/>
    <mergeCell ref="K9:L9"/>
    <mergeCell ref="C10:C11"/>
    <mergeCell ref="D8:F8"/>
    <mergeCell ref="F10:F11"/>
    <mergeCell ref="I9:J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M21"/>
  <sheetViews>
    <sheetView zoomScaleNormal="100" workbookViewId="0">
      <selection activeCell="H17" sqref="H17"/>
    </sheetView>
  </sheetViews>
  <sheetFormatPr baseColWidth="10" defaultColWidth="8.7265625" defaultRowHeight="14.5"/>
  <cols>
    <col width="25.08984375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14.25" customHeight="1" s="1">
      <c r="H7" s="4" t="n"/>
      <c r="I7" s="4" t="n"/>
      <c r="J7" s="4" t="n"/>
      <c r="K7" s="4" t="n"/>
      <c r="L7" s="4" t="n"/>
    </row>
    <row r="8" ht="21.75" customHeight="1" s="1">
      <c r="B8" s="5" t="inlineStr">
        <is>
          <t>SEGUNDO TRIMESTRE 2026</t>
        </is>
      </c>
      <c r="C8" s="32" t="n"/>
      <c r="D8" s="32" t="inlineStr">
        <is>
          <t>Abril-Junio 2026</t>
        </is>
      </c>
      <c r="H8" s="7" t="n"/>
      <c r="I8" s="7" t="n"/>
      <c r="J8" s="7" t="n"/>
      <c r="K8" s="7" t="n"/>
      <c r="L8" s="7" t="n"/>
    </row>
    <row r="9" ht="15" customHeight="1" s="1">
      <c r="B9" s="8" t="n"/>
      <c r="C9" s="8" t="n"/>
      <c r="D9" s="8" t="n"/>
      <c r="E9" s="8" t="n"/>
      <c r="F9" s="8" t="n"/>
      <c r="H9" s="39" t="inlineStr">
        <is>
          <t>Salamanca</t>
        </is>
      </c>
      <c r="I9" s="34" t="inlineStr">
        <is>
          <t>Personas adultas</t>
        </is>
      </c>
      <c r="J9" s="42" t="n"/>
      <c r="K9" s="34" t="inlineStr">
        <is>
          <t>Menores</t>
        </is>
      </c>
      <c r="L9" s="42" t="n"/>
      <c r="M9" s="35" t="inlineStr">
        <is>
          <t>TOTAL</t>
        </is>
      </c>
    </row>
    <row r="10" ht="26.25" customHeight="1" s="1">
      <c r="B10" s="9" t="inlineStr">
        <is>
          <t>Salamanca</t>
        </is>
      </c>
      <c r="C10" s="36" t="inlineStr">
        <is>
          <t>HOMBRES</t>
        </is>
      </c>
      <c r="D10" s="37" t="inlineStr">
        <is>
          <t>MUJERES</t>
        </is>
      </c>
      <c r="E10" s="38" t="inlineStr">
        <is>
          <t>SIN INFORMACIÓN SOBRE SEXO DEL TITULAR</t>
        </is>
      </c>
      <c r="F10" s="36" t="inlineStr">
        <is>
          <t>TOTAL</t>
        </is>
      </c>
      <c r="H10" s="43" t="n"/>
      <c r="I10" s="11" t="inlineStr">
        <is>
          <t>Hombres</t>
        </is>
      </c>
      <c r="J10" s="11" t="inlineStr">
        <is>
          <t>Mujeres</t>
        </is>
      </c>
      <c r="K10" s="11" t="inlineStr">
        <is>
          <t>Niños</t>
        </is>
      </c>
      <c r="L10" s="11" t="inlineStr">
        <is>
          <t>Niñas</t>
        </is>
      </c>
      <c r="M10" s="44" t="n"/>
    </row>
    <row r="11" ht="15" customHeight="1" s="1">
      <c r="B11" s="36" t="inlineStr">
        <is>
          <t>DATOS DE LA UNIDAD DE ASESORAMIENTO</t>
        </is>
      </c>
      <c r="C11" s="45" t="n"/>
      <c r="D11" s="46" t="n"/>
      <c r="E11" s="45" t="n"/>
      <c r="F11" s="45" t="n"/>
      <c r="H11" s="12" t="inlineStr">
        <is>
          <t>PAAF</t>
        </is>
      </c>
      <c r="I11" s="13" t="n">
        <v>1</v>
      </c>
      <c r="J11" s="13" t="n">
        <v>0</v>
      </c>
      <c r="K11" s="13" t="n">
        <v>2</v>
      </c>
      <c r="L11" s="13" t="n">
        <v>0</v>
      </c>
      <c r="M11" s="14">
        <f>SUM(I11:L11)</f>
        <v/>
      </c>
    </row>
    <row r="12" ht="37.5" customHeight="1" s="1">
      <c r="B12" s="15" t="inlineStr">
        <is>
          <t xml:space="preserve">Familias informadas y asesoradas sobre procedimientos relacionados con riesgo de perdida de vivienda por IMPAGO DE HIPOTECA </t>
        </is>
      </c>
      <c r="C12" s="16" t="n">
        <v>1</v>
      </c>
      <c r="D12" s="17" t="n">
        <v>1</v>
      </c>
      <c r="E12" s="18" t="n">
        <v>0</v>
      </c>
      <c r="F12" s="19">
        <f>SUM(C12:E12)</f>
        <v/>
      </c>
      <c r="H12" s="12" t="inlineStr">
        <is>
          <t>ATAAS</t>
        </is>
      </c>
      <c r="I12" s="13" t="n">
        <v>7</v>
      </c>
      <c r="J12" s="13" t="n">
        <v>5</v>
      </c>
      <c r="K12" s="13" t="n">
        <v>0</v>
      </c>
      <c r="L12" s="13" t="n">
        <v>0</v>
      </c>
      <c r="M12" s="14">
        <f>SUM(I12:L12)</f>
        <v/>
      </c>
    </row>
    <row r="13" ht="49.5" customHeight="1" s="1">
      <c r="B13" s="15" t="inlineStr">
        <is>
          <t>Familias informadas y asesoradas sobre procedimientos relacionados con riesgo de perdida de vivienda por IMPAGO DE ALQUILER/FIN CONTRATOS DE ARRENDAMIENTO</t>
        </is>
      </c>
      <c r="C13" s="16" t="n">
        <v>0</v>
      </c>
      <c r="D13" s="17" t="n">
        <v>1</v>
      </c>
      <c r="E13" s="16" t="n">
        <v>0</v>
      </c>
      <c r="F13" s="20">
        <f>SUM(C13:E13)</f>
        <v/>
      </c>
      <c r="H13" s="21" t="inlineStr">
        <is>
          <t>TOTAL (con alojamiento)</t>
        </is>
      </c>
      <c r="I13" s="22">
        <f>SUM(I11:I12)</f>
        <v/>
      </c>
      <c r="J13" s="22">
        <f>SUM(J11:J12)</f>
        <v/>
      </c>
      <c r="K13" s="22">
        <f>SUM(K11:K12)</f>
        <v/>
      </c>
      <c r="L13" s="22">
        <f>SUM(L11:L12)</f>
        <v/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OCUPACION/PRECARIO</t>
        </is>
      </c>
      <c r="C14" s="16" t="n">
        <v>0</v>
      </c>
      <c r="D14" s="17" t="n">
        <v>1</v>
      </c>
      <c r="E14" s="16" t="n">
        <v>0</v>
      </c>
      <c r="F14" s="20">
        <f>SUM(C14:E14)</f>
        <v/>
      </c>
      <c r="H14" s="24" t="inlineStr">
        <is>
          <t>INTERVENCION SIN ALOJAMIENTO (PAAF)</t>
        </is>
      </c>
      <c r="I14" s="22" t="n">
        <v>0</v>
      </c>
      <c r="J14" s="22" t="n">
        <v>0</v>
      </c>
      <c r="K14" s="22" t="n">
        <v>0</v>
      </c>
      <c r="L14" s="22" t="n">
        <v>0</v>
      </c>
      <c r="M14" s="23">
        <f>SUM(I14:L14)</f>
        <v/>
      </c>
    </row>
    <row r="15" ht="37.5" customHeight="1" s="1">
      <c r="B15" s="15" t="inlineStr">
        <is>
          <t>Familias informadas y asesoradas sobre procedimientos relacionados con riesgo de perdida de vivienda por OTROS MOTIVOS</t>
        </is>
      </c>
      <c r="C15" s="16" t="n">
        <v>0</v>
      </c>
      <c r="D15" s="17" t="n">
        <v>1</v>
      </c>
      <c r="E15" s="16" t="n">
        <v>0</v>
      </c>
      <c r="F15" s="20">
        <f>SUM(C15:E15)</f>
        <v/>
      </c>
      <c r="H15" s="25" t="inlineStr">
        <is>
          <t>TOTAL</t>
        </is>
      </c>
      <c r="I15" s="26">
        <f>I11+I12+I14</f>
        <v/>
      </c>
      <c r="J15" s="26">
        <f>J11+J12+J14</f>
        <v/>
      </c>
      <c r="K15" s="26">
        <f>K11+K12+K14</f>
        <v/>
      </c>
      <c r="L15" s="26">
        <f>L11+L12+L14</f>
        <v/>
      </c>
      <c r="M15" s="27">
        <f>SUM(I15:L15)</f>
        <v/>
      </c>
    </row>
    <row r="16" ht="14.25" customHeight="1" s="1">
      <c r="B16" s="28" t="inlineStr">
        <is>
          <t>TOTAL</t>
        </is>
      </c>
      <c r="C16" s="28">
        <f>SUM(C12:C15)</f>
        <v/>
      </c>
      <c r="D16" s="28">
        <f>SUM(D12:D15)</f>
        <v/>
      </c>
      <c r="E16" s="28">
        <f>SUM(E12:E15)</f>
        <v/>
      </c>
      <c r="F16" s="28">
        <f>SUM(F12:F15)</f>
        <v/>
      </c>
      <c r="H16" s="4" t="n"/>
      <c r="I16" s="4" t="n"/>
      <c r="J16" s="4" t="n"/>
      <c r="K16" s="4" t="n"/>
      <c r="L16" s="4" t="n"/>
    </row>
    <row r="17" ht="14.25" customHeight="1" s="1">
      <c r="H17" s="29" t="inlineStr">
        <is>
          <t>PAAF: Programa de alojamiento alternativo dirigido a familias con menores a cargo</t>
        </is>
      </c>
      <c r="I17" s="4" t="n"/>
      <c r="J17" s="4" t="n"/>
      <c r="K17" s="4" t="n"/>
      <c r="L17" s="4" t="n"/>
    </row>
    <row r="18" ht="14.25" customHeight="1" s="1">
      <c r="H18" s="29" t="inlineStr">
        <is>
          <t>ATAAS: Programa de Alojamiento Alternativo y Temporal dirigido a familias unipersonales y parejas residentes en la ciudad de Madrid</t>
        </is>
      </c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  <row r="21" ht="14.25" customHeight="1" s="1">
      <c r="H21" s="4" t="n"/>
      <c r="I21" s="4" t="n"/>
      <c r="J21" s="4" t="n"/>
      <c r="K21" s="4" t="n"/>
      <c r="L21" s="4" t="n"/>
    </row>
  </sheetData>
  <mergeCells count="11">
    <mergeCell ref="B4:F4"/>
    <mergeCell ref="E10:E11"/>
    <mergeCell ref="D10:D11"/>
    <mergeCell ref="H9:H10"/>
    <mergeCell ref="M9:M10"/>
    <mergeCell ref="H4:M4"/>
    <mergeCell ref="K9:L9"/>
    <mergeCell ref="C10:C11"/>
    <mergeCell ref="D8:F8"/>
    <mergeCell ref="F10:F11"/>
    <mergeCell ref="I9:J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M21"/>
  <sheetViews>
    <sheetView zoomScaleNormal="100" workbookViewId="0">
      <selection activeCell="H17" sqref="H17"/>
    </sheetView>
  </sheetViews>
  <sheetFormatPr baseColWidth="10" defaultColWidth="8.7265625" defaultRowHeight="14.5"/>
  <cols>
    <col width="13.54296875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14.25" customHeight="1" s="1">
      <c r="H7" s="4" t="n"/>
      <c r="I7" s="4" t="n"/>
      <c r="J7" s="4" t="n"/>
      <c r="K7" s="4" t="n"/>
      <c r="L7" s="4" t="n"/>
    </row>
    <row r="8" ht="21.75" customHeight="1" s="1">
      <c r="B8" s="5" t="inlineStr">
        <is>
          <t>SEGUNDO TRIMESTRE 2026</t>
        </is>
      </c>
      <c r="C8" s="32" t="n"/>
      <c r="D8" s="32" t="inlineStr">
        <is>
          <t>Abril-Junio 2026</t>
        </is>
      </c>
      <c r="H8" s="7" t="n"/>
      <c r="I8" s="7" t="n"/>
      <c r="J8" s="7" t="n"/>
      <c r="K8" s="7" t="n"/>
      <c r="L8" s="7" t="n"/>
    </row>
    <row r="9" ht="15" customHeight="1" s="1">
      <c r="B9" s="8" t="n"/>
      <c r="C9" s="8" t="n"/>
      <c r="D9" s="8" t="n"/>
      <c r="E9" s="8" t="n"/>
      <c r="F9" s="8" t="n"/>
      <c r="H9" s="39" t="inlineStr">
        <is>
          <t>Chamartín</t>
        </is>
      </c>
      <c r="I9" s="34" t="inlineStr">
        <is>
          <t>Personas adultas</t>
        </is>
      </c>
      <c r="J9" s="42" t="n"/>
      <c r="K9" s="34" t="inlineStr">
        <is>
          <t>Menores</t>
        </is>
      </c>
      <c r="L9" s="42" t="n"/>
      <c r="M9" s="35" t="inlineStr">
        <is>
          <t>TOTAL</t>
        </is>
      </c>
    </row>
    <row r="10" ht="26.25" customHeight="1" s="1">
      <c r="B10" s="9" t="inlineStr">
        <is>
          <t>Chamartín</t>
        </is>
      </c>
      <c r="C10" s="36" t="inlineStr">
        <is>
          <t>HOMBRES</t>
        </is>
      </c>
      <c r="D10" s="37" t="inlineStr">
        <is>
          <t>MUJERES</t>
        </is>
      </c>
      <c r="E10" s="38" t="inlineStr">
        <is>
          <t>SIN INFORMACIÓN SOBRE SEXO DEL TITULAR</t>
        </is>
      </c>
      <c r="F10" s="36" t="inlineStr">
        <is>
          <t>TOTAL</t>
        </is>
      </c>
      <c r="H10" s="43" t="n"/>
      <c r="I10" s="11" t="inlineStr">
        <is>
          <t>Hombres</t>
        </is>
      </c>
      <c r="J10" s="11" t="inlineStr">
        <is>
          <t>Mujeres</t>
        </is>
      </c>
      <c r="K10" s="11" t="inlineStr">
        <is>
          <t>Niños</t>
        </is>
      </c>
      <c r="L10" s="11" t="inlineStr">
        <is>
          <t>Niñas</t>
        </is>
      </c>
      <c r="M10" s="44" t="n"/>
    </row>
    <row r="11" ht="15" customHeight="1" s="1">
      <c r="B11" s="36" t="inlineStr">
        <is>
          <t>DATOS DE LA UNIDAD DE ASESORAMIENTO</t>
        </is>
      </c>
      <c r="C11" s="45" t="n"/>
      <c r="D11" s="46" t="n"/>
      <c r="E11" s="45" t="n"/>
      <c r="F11" s="45" t="n"/>
      <c r="H11" s="12" t="inlineStr">
        <is>
          <t>PAAF</t>
        </is>
      </c>
      <c r="I11" s="13" t="n">
        <v>1</v>
      </c>
      <c r="J11" s="13" t="n">
        <v>2</v>
      </c>
      <c r="K11" s="13" t="n">
        <v>1</v>
      </c>
      <c r="L11" s="13" t="n">
        <v>3</v>
      </c>
      <c r="M11" s="14">
        <f>SUM(I11:L11)</f>
        <v/>
      </c>
    </row>
    <row r="12" ht="37.5" customHeight="1" s="1">
      <c r="B12" s="15" t="inlineStr">
        <is>
          <t xml:space="preserve">Familias informadas y asesoradas sobre procedimientos relacionados con riesgo de perdida de vivienda por IMPAGO DE HIPOTECA </t>
        </is>
      </c>
      <c r="C12" s="16" t="n">
        <v>0</v>
      </c>
      <c r="D12" s="17" t="n">
        <v>2</v>
      </c>
      <c r="E12" s="18" t="n">
        <v>0</v>
      </c>
      <c r="F12" s="19">
        <f>SUM(C12:E12)</f>
        <v/>
      </c>
      <c r="H12" s="12" t="inlineStr">
        <is>
          <t>ATAAS</t>
        </is>
      </c>
      <c r="I12" s="13" t="n">
        <v>4</v>
      </c>
      <c r="J12" s="13" t="n">
        <v>1</v>
      </c>
      <c r="K12" s="13" t="n">
        <v>0</v>
      </c>
      <c r="L12" s="13" t="n">
        <v>0</v>
      </c>
      <c r="M12" s="14">
        <f>SUM(I12:L12)</f>
        <v/>
      </c>
    </row>
    <row r="13" ht="49.5" customHeight="1" s="1">
      <c r="B13" s="15" t="inlineStr">
        <is>
          <t>Familias informadas y asesoradas sobre procedimientos relacionados con riesgo de perdida de vivienda por IMPAGO DE ALQUILER/FIN CONTRATOS DE ARRENDAMIENTO</t>
        </is>
      </c>
      <c r="C13" s="16" t="n">
        <v>1</v>
      </c>
      <c r="D13" s="17" t="n">
        <v>0</v>
      </c>
      <c r="E13" s="16" t="n">
        <v>0</v>
      </c>
      <c r="F13" s="20">
        <f>SUM(C13:E13)</f>
        <v/>
      </c>
      <c r="H13" s="21" t="inlineStr">
        <is>
          <t>TOTAL (con alojamiento)</t>
        </is>
      </c>
      <c r="I13" s="22">
        <f>SUM(I11:I12)</f>
        <v/>
      </c>
      <c r="J13" s="22">
        <f>SUM(J11:J12)</f>
        <v/>
      </c>
      <c r="K13" s="22">
        <f>SUM(K11:K12)</f>
        <v/>
      </c>
      <c r="L13" s="22">
        <f>SUM(L11:L12)</f>
        <v/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OCUPACION/PRECARIO</t>
        </is>
      </c>
      <c r="C14" s="16" t="n">
        <v>0</v>
      </c>
      <c r="D14" s="17" t="n">
        <v>0</v>
      </c>
      <c r="E14" s="16" t="n">
        <v>0</v>
      </c>
      <c r="F14" s="20">
        <f>SUM(C14:E14)</f>
        <v/>
      </c>
      <c r="H14" s="24" t="inlineStr">
        <is>
          <t>INTERVENCION SIN ALOJAMIENTO (PAAF)</t>
        </is>
      </c>
      <c r="I14" s="22" t="n">
        <v>0</v>
      </c>
      <c r="J14" s="22" t="n">
        <v>0</v>
      </c>
      <c r="K14" s="22" t="n">
        <v>0</v>
      </c>
      <c r="L14" s="22" t="n">
        <v>0</v>
      </c>
      <c r="M14" s="23">
        <f>SUM(I14:L14)</f>
        <v/>
      </c>
    </row>
    <row r="15" ht="37.5" customHeight="1" s="1">
      <c r="B15" s="15" t="inlineStr">
        <is>
          <t>Familias informadas y asesoradas sobre procedimientos relacionados con riesgo de perdida de vivienda por OTROS MOTIVOS</t>
        </is>
      </c>
      <c r="C15" s="16" t="n">
        <v>0</v>
      </c>
      <c r="D15" s="17" t="n">
        <v>0</v>
      </c>
      <c r="E15" s="16" t="n">
        <v>0</v>
      </c>
      <c r="F15" s="20">
        <f>SUM(C15:E15)</f>
        <v/>
      </c>
      <c r="H15" s="25" t="inlineStr">
        <is>
          <t>TOTAL</t>
        </is>
      </c>
      <c r="I15" s="26">
        <f>I11+I12+I14</f>
        <v/>
      </c>
      <c r="J15" s="26">
        <f>J11+J12+J14</f>
        <v/>
      </c>
      <c r="K15" s="26">
        <f>K11+K12+K14</f>
        <v/>
      </c>
      <c r="L15" s="26">
        <f>L11+L12+L14</f>
        <v/>
      </c>
      <c r="M15" s="27">
        <f>SUM(I15:L15)</f>
        <v/>
      </c>
    </row>
    <row r="16" ht="14.25" customHeight="1" s="1">
      <c r="B16" s="28" t="inlineStr">
        <is>
          <t>TOTAL</t>
        </is>
      </c>
      <c r="C16" s="28">
        <f>SUM(C12:C15)</f>
        <v/>
      </c>
      <c r="D16" s="28">
        <f>SUM(D12:D15)</f>
        <v/>
      </c>
      <c r="E16" s="28">
        <f>SUM(E12:E15)</f>
        <v/>
      </c>
      <c r="F16" s="28">
        <f>SUM(F12:F15)</f>
        <v/>
      </c>
      <c r="H16" s="4" t="n"/>
      <c r="I16" s="4" t="n"/>
      <c r="J16" s="4" t="n"/>
      <c r="K16" s="4" t="n"/>
      <c r="L16" s="4" t="n"/>
    </row>
    <row r="17" ht="14.25" customHeight="1" s="1">
      <c r="H17" s="29" t="inlineStr">
        <is>
          <t>PAAF: Programa de alojamiento alternativo dirigido a familias con menores a cargo</t>
        </is>
      </c>
      <c r="I17" s="4" t="n"/>
      <c r="J17" s="4" t="n"/>
      <c r="K17" s="4" t="n"/>
      <c r="L17" s="4" t="n"/>
    </row>
    <row r="18" ht="14.25" customHeight="1" s="1">
      <c r="H18" s="29" t="inlineStr">
        <is>
          <t>ATAAS: Programa de Alojamiento Alternativo y Temporal dirigido a familias unipersonales y parejas residentes en la ciudad de Madrid</t>
        </is>
      </c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  <row r="21" ht="14.25" customHeight="1" s="1">
      <c r="H21" s="4" t="n"/>
      <c r="I21" s="4" t="n"/>
      <c r="J21" s="4" t="n"/>
      <c r="K21" s="4" t="n"/>
      <c r="L21" s="4" t="n"/>
    </row>
  </sheetData>
  <mergeCells count="11">
    <mergeCell ref="B4:F4"/>
    <mergeCell ref="E10:E11"/>
    <mergeCell ref="D10:D11"/>
    <mergeCell ref="H9:H10"/>
    <mergeCell ref="M9:M10"/>
    <mergeCell ref="H4:M4"/>
    <mergeCell ref="K9:L9"/>
    <mergeCell ref="C10:C11"/>
    <mergeCell ref="D8:F8"/>
    <mergeCell ref="F10:F11"/>
    <mergeCell ref="I9:J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1:M20"/>
  <sheetViews>
    <sheetView zoomScaleNormal="100" workbookViewId="0">
      <selection activeCell="H16" sqref="H16"/>
    </sheetView>
  </sheetViews>
  <sheetFormatPr baseColWidth="10" defaultColWidth="8.7265625" defaultRowHeight="14.5"/>
  <cols>
    <col width="21.36328125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21.75" customHeight="1" s="1">
      <c r="B7" s="5" t="inlineStr">
        <is>
          <t>SEGUNDO TRIMESTRE 2026</t>
        </is>
      </c>
      <c r="C7" s="32" t="n"/>
      <c r="D7" s="32" t="inlineStr">
        <is>
          <t>Abril-Junio 2026</t>
        </is>
      </c>
      <c r="H7" s="7" t="n"/>
      <c r="I7" s="7" t="n"/>
      <c r="J7" s="7" t="n"/>
      <c r="K7" s="7" t="n"/>
      <c r="L7" s="7" t="n"/>
    </row>
    <row r="8" ht="15" customHeight="1" s="1">
      <c r="B8" s="8" t="n"/>
      <c r="C8" s="8" t="n"/>
      <c r="D8" s="8" t="n"/>
      <c r="E8" s="8" t="n"/>
      <c r="F8" s="8" t="n"/>
      <c r="H8" s="39" t="inlineStr">
        <is>
          <t>Tetuán</t>
        </is>
      </c>
      <c r="I8" s="34" t="inlineStr">
        <is>
          <t>Personas adultas</t>
        </is>
      </c>
      <c r="J8" s="42" t="n"/>
      <c r="K8" s="34" t="inlineStr">
        <is>
          <t>Menores</t>
        </is>
      </c>
      <c r="L8" s="42" t="n"/>
      <c r="M8" s="35" t="inlineStr">
        <is>
          <t>TOTAL</t>
        </is>
      </c>
    </row>
    <row r="9" ht="26.25" customHeight="1" s="1">
      <c r="B9" s="9" t="inlineStr">
        <is>
          <t>Tetuán</t>
        </is>
      </c>
      <c r="C9" s="36" t="inlineStr">
        <is>
          <t>HOMBRES</t>
        </is>
      </c>
      <c r="D9" s="37" t="inlineStr">
        <is>
          <t>MUJERES</t>
        </is>
      </c>
      <c r="E9" s="38" t="inlineStr">
        <is>
          <t>SIN INFORMACIÓN SOBRE SEXO DEL TITULAR</t>
        </is>
      </c>
      <c r="F9" s="36" t="inlineStr">
        <is>
          <t>TOTAL</t>
        </is>
      </c>
      <c r="H9" s="43" t="n"/>
      <c r="I9" s="11" t="inlineStr">
        <is>
          <t>Hombres</t>
        </is>
      </c>
      <c r="J9" s="11" t="inlineStr">
        <is>
          <t>Mujeres</t>
        </is>
      </c>
      <c r="K9" s="11" t="inlineStr">
        <is>
          <t>Niños</t>
        </is>
      </c>
      <c r="L9" s="11" t="inlineStr">
        <is>
          <t>Niñas</t>
        </is>
      </c>
      <c r="M9" s="44" t="n"/>
    </row>
    <row r="10" ht="15" customHeight="1" s="1">
      <c r="B10" s="36" t="inlineStr">
        <is>
          <t>DATOS DE LA UNIDAD DE ASESORAMIENTO</t>
        </is>
      </c>
      <c r="C10" s="45" t="n"/>
      <c r="D10" s="46" t="n"/>
      <c r="E10" s="45" t="n"/>
      <c r="F10" s="45" t="n"/>
      <c r="H10" s="12" t="inlineStr">
        <is>
          <t>PAAF</t>
        </is>
      </c>
      <c r="I10" s="13" t="n">
        <v>6</v>
      </c>
      <c r="J10" s="13" t="n">
        <v>8</v>
      </c>
      <c r="K10" s="13" t="n">
        <v>8</v>
      </c>
      <c r="L10" s="13" t="n">
        <v>8</v>
      </c>
      <c r="M10" s="14">
        <f>SUM(I10:L10)</f>
        <v/>
      </c>
    </row>
    <row r="11" ht="37.5" customHeight="1" s="1">
      <c r="B11" s="15" t="inlineStr">
        <is>
          <t xml:space="preserve">Familias informadas y asesoradas sobre procedimientos relacionados con riesgo de perdida de vivienda por IMPAGO DE HIPOTECA </t>
        </is>
      </c>
      <c r="C11" s="16" t="n">
        <v>2</v>
      </c>
      <c r="D11" s="17" t="n">
        <v>4</v>
      </c>
      <c r="E11" s="18" t="n">
        <v>0</v>
      </c>
      <c r="F11" s="19">
        <f>SUM(C11:E11)</f>
        <v/>
      </c>
      <c r="H11" s="12" t="inlineStr">
        <is>
          <t>ATAAS</t>
        </is>
      </c>
      <c r="I11" s="13" t="n">
        <v>9</v>
      </c>
      <c r="J11" s="13" t="n">
        <v>7</v>
      </c>
      <c r="K11" s="13" t="n">
        <v>0</v>
      </c>
      <c r="L11" s="13" t="n">
        <v>0</v>
      </c>
      <c r="M11" s="14">
        <f>SUM(I11:L11)</f>
        <v/>
      </c>
    </row>
    <row r="12" ht="49.5" customHeight="1" s="1">
      <c r="B12" s="15" t="inlineStr">
        <is>
          <t>Familias informadas y asesoradas sobre procedimientos relacionados con riesgo de perdida de vivienda por IMPAGO DE ALQUILER/FIN CONTRATOS DE ARRENDAMIENTO</t>
        </is>
      </c>
      <c r="C12" s="16" t="n">
        <v>1</v>
      </c>
      <c r="D12" s="17" t="n">
        <v>0</v>
      </c>
      <c r="E12" s="16" t="n">
        <v>0</v>
      </c>
      <c r="F12" s="20">
        <f>SUM(C12:E12)</f>
        <v/>
      </c>
      <c r="H12" s="21" t="inlineStr">
        <is>
          <t>TOTAL (con alojamiento)</t>
        </is>
      </c>
      <c r="I12" s="22">
        <f>SUM(I10:I11)</f>
        <v/>
      </c>
      <c r="J12" s="22">
        <f>SUM(J10:J11)</f>
        <v/>
      </c>
      <c r="K12" s="22">
        <f>SUM(K10:K11)</f>
        <v/>
      </c>
      <c r="L12" s="22">
        <f>SUM(L10:L11)</f>
        <v/>
      </c>
      <c r="M12" s="23">
        <f>SUM(I12:L12)</f>
        <v/>
      </c>
    </row>
    <row r="13" ht="37.5" customHeight="1" s="1">
      <c r="B13" s="15" t="inlineStr">
        <is>
          <t>Familias informadas y asesoradas sobre procedimientos relacionados con riesgo de perdida de vivienda por OCUPACION/PRECARIO</t>
        </is>
      </c>
      <c r="C13" s="16" t="n">
        <v>2</v>
      </c>
      <c r="D13" s="17" t="n">
        <v>4</v>
      </c>
      <c r="E13" s="16" t="n">
        <v>0</v>
      </c>
      <c r="F13" s="20">
        <f>SUM(C13:E13)</f>
        <v/>
      </c>
      <c r="H13" s="24" t="inlineStr">
        <is>
          <t>INTERVENCION SIN ALOJAMIENTO (PAAF)</t>
        </is>
      </c>
      <c r="I13" s="22" t="n">
        <v>0</v>
      </c>
      <c r="J13" s="22" t="n">
        <v>0</v>
      </c>
      <c r="K13" s="22" t="n">
        <v>0</v>
      </c>
      <c r="L13" s="22" t="n">
        <v>0</v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OTROS MOTIVOS</t>
        </is>
      </c>
      <c r="C14" s="16" t="n">
        <v>3</v>
      </c>
      <c r="D14" s="17" t="n">
        <v>4</v>
      </c>
      <c r="E14" s="16" t="n">
        <v>0</v>
      </c>
      <c r="F14" s="20">
        <f>SUM(C14:E14)</f>
        <v/>
      </c>
      <c r="H14" s="25" t="inlineStr">
        <is>
          <t>TOTAL</t>
        </is>
      </c>
      <c r="I14" s="26">
        <f>I10+I11+I13</f>
        <v/>
      </c>
      <c r="J14" s="26">
        <f>J10+J11+J13</f>
        <v/>
      </c>
      <c r="K14" s="26">
        <f>K10+K11+K13</f>
        <v/>
      </c>
      <c r="L14" s="26">
        <f>L10+L11+L13</f>
        <v/>
      </c>
      <c r="M14" s="27">
        <f>SUM(I14:L14)</f>
        <v/>
      </c>
    </row>
    <row r="15" ht="14.25" customHeight="1" s="1">
      <c r="B15" s="28" t="inlineStr">
        <is>
          <t>TOTAL</t>
        </is>
      </c>
      <c r="C15" s="28">
        <f>SUM(C11:C14)</f>
        <v/>
      </c>
      <c r="D15" s="28">
        <f>SUM(D11:D14)</f>
        <v/>
      </c>
      <c r="E15" s="28">
        <f>SUM(E11:E14)</f>
        <v/>
      </c>
      <c r="F15" s="28">
        <f>SUM(F11:F14)</f>
        <v/>
      </c>
      <c r="H15" s="4" t="n"/>
      <c r="I15" s="4" t="n"/>
      <c r="J15" s="4" t="n"/>
      <c r="K15" s="4" t="n"/>
      <c r="L15" s="4" t="n"/>
    </row>
    <row r="16" ht="14.25" customHeight="1" s="1">
      <c r="H16" s="29" t="inlineStr">
        <is>
          <t>PAAF: Programa de alojamiento alternativo dirigido a familias con menores a cargo</t>
        </is>
      </c>
      <c r="I16" s="4" t="n"/>
      <c r="J16" s="4" t="n"/>
      <c r="K16" s="4" t="n"/>
      <c r="L16" s="4" t="n"/>
    </row>
    <row r="17" ht="14.25" customHeight="1" s="1">
      <c r="H17" s="29" t="inlineStr">
        <is>
          <t>ATAAS: Programa de Alojamiento Alternativo y Temporal dirigido a familias unipersonales y parejas residentes en la ciudad de Madrid</t>
        </is>
      </c>
      <c r="I17" s="4" t="n"/>
      <c r="J17" s="4" t="n"/>
      <c r="K17" s="4" t="n"/>
      <c r="L17" s="4" t="n"/>
    </row>
    <row r="18" ht="14.25" customHeight="1" s="1">
      <c r="H18" s="4" t="n"/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</sheetData>
  <mergeCells count="11">
    <mergeCell ref="B4:F4"/>
    <mergeCell ref="C9:C10"/>
    <mergeCell ref="E9:E10"/>
    <mergeCell ref="D9:D10"/>
    <mergeCell ref="F9:F10"/>
    <mergeCell ref="H8:H9"/>
    <mergeCell ref="K8:L8"/>
    <mergeCell ref="H4:M4"/>
    <mergeCell ref="M8:M9"/>
    <mergeCell ref="I8:J8"/>
    <mergeCell ref="D7:F7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1:M20"/>
  <sheetViews>
    <sheetView zoomScaleNormal="100" workbookViewId="0">
      <selection activeCell="H16" sqref="H16"/>
    </sheetView>
  </sheetViews>
  <sheetFormatPr baseColWidth="10" defaultColWidth="8.7265625" defaultRowHeight="14.5"/>
  <cols>
    <col width="11.26953125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21.75" customHeight="1" s="1">
      <c r="B7" s="5" t="inlineStr">
        <is>
          <t>SEGUNDO TRIMESTRE 2026</t>
        </is>
      </c>
      <c r="C7" s="32" t="n"/>
      <c r="D7" s="32" t="inlineStr">
        <is>
          <t>Abril-Junio 2026</t>
        </is>
      </c>
      <c r="H7" s="7" t="n"/>
      <c r="I7" s="7" t="n"/>
      <c r="J7" s="7" t="n"/>
      <c r="K7" s="7" t="n"/>
      <c r="L7" s="7" t="n"/>
    </row>
    <row r="8" ht="15" customHeight="1" s="1">
      <c r="B8" s="8" t="n"/>
      <c r="C8" s="8" t="n"/>
      <c r="D8" s="8" t="n"/>
      <c r="E8" s="8" t="n"/>
      <c r="F8" s="8" t="n"/>
      <c r="H8" s="39" t="inlineStr">
        <is>
          <t>Chamberí</t>
        </is>
      </c>
      <c r="I8" s="34" t="inlineStr">
        <is>
          <t>Personas adultas</t>
        </is>
      </c>
      <c r="J8" s="42" t="n"/>
      <c r="K8" s="34" t="inlineStr">
        <is>
          <t>Menores</t>
        </is>
      </c>
      <c r="L8" s="42" t="n"/>
      <c r="M8" s="35" t="inlineStr">
        <is>
          <t>TOTAL</t>
        </is>
      </c>
    </row>
    <row r="9" ht="26.25" customHeight="1" s="1">
      <c r="B9" s="9" t="inlineStr">
        <is>
          <t>Chamberí</t>
        </is>
      </c>
      <c r="C9" s="36" t="inlineStr">
        <is>
          <t>HOMBRES</t>
        </is>
      </c>
      <c r="D9" s="37" t="inlineStr">
        <is>
          <t>MUJERES</t>
        </is>
      </c>
      <c r="E9" s="38" t="inlineStr">
        <is>
          <t>SIN INFORMACIÓN SOBRE SEXO DEL TITULAR</t>
        </is>
      </c>
      <c r="F9" s="36" t="inlineStr">
        <is>
          <t>TOTAL</t>
        </is>
      </c>
      <c r="H9" s="43" t="n"/>
      <c r="I9" s="11" t="inlineStr">
        <is>
          <t>Hombres</t>
        </is>
      </c>
      <c r="J9" s="11" t="inlineStr">
        <is>
          <t>Mujeres</t>
        </is>
      </c>
      <c r="K9" s="11" t="inlineStr">
        <is>
          <t>Niños</t>
        </is>
      </c>
      <c r="L9" s="11" t="inlineStr">
        <is>
          <t>Niñas</t>
        </is>
      </c>
      <c r="M9" s="44" t="n"/>
    </row>
    <row r="10" ht="15" customHeight="1" s="1">
      <c r="B10" s="36" t="inlineStr">
        <is>
          <t>DATOS DE LA UNIDAD DE ASESORAMIENTO</t>
        </is>
      </c>
      <c r="C10" s="45" t="n"/>
      <c r="D10" s="46" t="n"/>
      <c r="E10" s="45" t="n"/>
      <c r="F10" s="45" t="n"/>
      <c r="H10" s="12" t="inlineStr">
        <is>
          <t>PAAF</t>
        </is>
      </c>
      <c r="I10" s="13" t="n">
        <v>0</v>
      </c>
      <c r="J10" s="13" t="n">
        <v>0</v>
      </c>
      <c r="K10" s="13" t="n">
        <v>0</v>
      </c>
      <c r="L10" s="13" t="n">
        <v>0</v>
      </c>
      <c r="M10" s="14">
        <f>SUM(I10:L10)</f>
        <v/>
      </c>
    </row>
    <row r="11" ht="37.5" customHeight="1" s="1">
      <c r="B11" s="15" t="inlineStr">
        <is>
          <t xml:space="preserve">Familias informadas y asesoradas sobre procedimientos relacionados con riesgo de perdida de vivienda por IMPAGO DE HIPOTECA </t>
        </is>
      </c>
      <c r="C11" s="16" t="n">
        <v>1</v>
      </c>
      <c r="D11" s="17" t="n">
        <v>0</v>
      </c>
      <c r="E11" s="18" t="n">
        <v>0</v>
      </c>
      <c r="F11" s="19">
        <f>SUM(C11:E11)</f>
        <v/>
      </c>
      <c r="H11" s="12" t="inlineStr">
        <is>
          <t>ATAAS</t>
        </is>
      </c>
      <c r="I11" s="13" t="n">
        <v>3</v>
      </c>
      <c r="J11" s="13" t="n">
        <v>3</v>
      </c>
      <c r="K11" s="13" t="n">
        <v>0</v>
      </c>
      <c r="L11" s="13" t="n">
        <v>0</v>
      </c>
      <c r="M11" s="14">
        <f>SUM(I11:L11)</f>
        <v/>
      </c>
    </row>
    <row r="12" ht="49.5" customHeight="1" s="1">
      <c r="B12" s="15" t="inlineStr">
        <is>
          <t>Familias informadas y asesoradas sobre procedimientos relacionados con riesgo de perdida de vivienda por IMPAGO DE ALQUILER/FIN CONTRATOS DE ARRENDAMIENTO</t>
        </is>
      </c>
      <c r="C12" s="16" t="n">
        <v>0</v>
      </c>
      <c r="D12" s="17" t="n">
        <v>0</v>
      </c>
      <c r="E12" s="16" t="n">
        <v>0</v>
      </c>
      <c r="F12" s="20">
        <f>SUM(C12:E12)</f>
        <v/>
      </c>
      <c r="H12" s="21" t="inlineStr">
        <is>
          <t>TOTAL (con alojamiento)</t>
        </is>
      </c>
      <c r="I12" s="22">
        <f>SUM(I10:I11)</f>
        <v/>
      </c>
      <c r="J12" s="22">
        <f>SUM(J10:J11)</f>
        <v/>
      </c>
      <c r="K12" s="22">
        <f>SUM(K10:K11)</f>
        <v/>
      </c>
      <c r="L12" s="22">
        <f>SUM(L10:L11)</f>
        <v/>
      </c>
      <c r="M12" s="23">
        <f>SUM(I12:L12)</f>
        <v/>
      </c>
    </row>
    <row r="13" ht="37.5" customHeight="1" s="1">
      <c r="B13" s="15" t="inlineStr">
        <is>
          <t>Familias informadas y asesoradas sobre procedimientos relacionados con riesgo de perdida de vivienda por OCUPACION/PRECARIO</t>
        </is>
      </c>
      <c r="C13" s="16" t="n">
        <v>0</v>
      </c>
      <c r="D13" s="17" t="n">
        <v>0</v>
      </c>
      <c r="E13" s="16" t="n">
        <v>0</v>
      </c>
      <c r="F13" s="20">
        <f>SUM(C13:E13)</f>
        <v/>
      </c>
      <c r="H13" s="24" t="inlineStr">
        <is>
          <t>INTERVENCION SIN ALOJAMIENTO (PAAF)</t>
        </is>
      </c>
      <c r="I13" s="22" t="n">
        <v>0</v>
      </c>
      <c r="J13" s="22" t="n">
        <v>1</v>
      </c>
      <c r="K13" s="22" t="n">
        <v>0</v>
      </c>
      <c r="L13" s="22" t="n">
        <v>3</v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OTROS MOTIVOS</t>
        </is>
      </c>
      <c r="C14" s="16" t="n">
        <v>0</v>
      </c>
      <c r="D14" s="17" t="n">
        <v>0</v>
      </c>
      <c r="E14" s="16" t="n">
        <v>0</v>
      </c>
      <c r="F14" s="20">
        <f>SUM(C14:E14)</f>
        <v/>
      </c>
      <c r="H14" s="25" t="inlineStr">
        <is>
          <t>TOTAL</t>
        </is>
      </c>
      <c r="I14" s="26">
        <f>I10+I11+I13</f>
        <v/>
      </c>
      <c r="J14" s="26">
        <f>J10+J11+J13</f>
        <v/>
      </c>
      <c r="K14" s="26">
        <f>K10+K11+K13</f>
        <v/>
      </c>
      <c r="L14" s="26">
        <f>L10+L11+L13</f>
        <v/>
      </c>
      <c r="M14" s="27">
        <f>SUM(I14:L14)</f>
        <v/>
      </c>
    </row>
    <row r="15" ht="14.25" customHeight="1" s="1">
      <c r="B15" s="28" t="inlineStr">
        <is>
          <t>TOTAL</t>
        </is>
      </c>
      <c r="C15" s="28">
        <f>SUM(C11:C14)</f>
        <v/>
      </c>
      <c r="D15" s="28">
        <f>SUM(D11:D14)</f>
        <v/>
      </c>
      <c r="E15" s="28">
        <f>SUM(E11:E14)</f>
        <v/>
      </c>
      <c r="F15" s="28">
        <f>SUM(F11:F14)</f>
        <v/>
      </c>
      <c r="H15" s="4" t="n"/>
      <c r="I15" s="4" t="n"/>
      <c r="J15" s="4" t="n"/>
      <c r="K15" s="4" t="n"/>
      <c r="L15" s="4" t="n"/>
    </row>
    <row r="16" ht="14.25" customHeight="1" s="1">
      <c r="H16" s="29" t="inlineStr">
        <is>
          <t>PAAF: Programa de alojamiento alternativo dirigido a familias con menores a cargo</t>
        </is>
      </c>
      <c r="I16" s="4" t="n"/>
      <c r="J16" s="4" t="n"/>
      <c r="K16" s="4" t="n"/>
      <c r="L16" s="4" t="n"/>
    </row>
    <row r="17" ht="14.25" customHeight="1" s="1">
      <c r="H17" s="29" t="inlineStr">
        <is>
          <t>ATAAS: Programa de Alojamiento Alternativo y Temporal dirigido a familias unipersonales y parejas residentes en la ciudad de Madrid</t>
        </is>
      </c>
      <c r="I17" s="4" t="n"/>
      <c r="J17" s="4" t="n"/>
      <c r="K17" s="4" t="n"/>
      <c r="L17" s="4" t="n"/>
    </row>
    <row r="18" ht="14.25" customHeight="1" s="1">
      <c r="H18" s="4" t="n"/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</sheetData>
  <mergeCells count="11">
    <mergeCell ref="B4:F4"/>
    <mergeCell ref="C9:C10"/>
    <mergeCell ref="E9:E10"/>
    <mergeCell ref="D9:D10"/>
    <mergeCell ref="F9:F10"/>
    <mergeCell ref="H8:H9"/>
    <mergeCell ref="K8:L8"/>
    <mergeCell ref="H4:M4"/>
    <mergeCell ref="M8:M9"/>
    <mergeCell ref="I8:J8"/>
    <mergeCell ref="D7:F7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1:M20"/>
  <sheetViews>
    <sheetView zoomScaleNormal="100" workbookViewId="0">
      <selection activeCell="H16" sqref="H16"/>
    </sheetView>
  </sheetViews>
  <sheetFormatPr baseColWidth="10" defaultColWidth="8.7265625" defaultRowHeight="14.5"/>
  <cols>
    <col width="22.26953125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21.75" customHeight="1" s="1">
      <c r="B7" s="5" t="inlineStr">
        <is>
          <t>SEGUNDO TRIMESTRE 2026</t>
        </is>
      </c>
      <c r="C7" s="32" t="n"/>
      <c r="D7" s="32" t="inlineStr">
        <is>
          <t>Abril-Junio 2026</t>
        </is>
      </c>
      <c r="H7" s="7" t="n"/>
      <c r="I7" s="7" t="n"/>
      <c r="J7" s="7" t="n"/>
      <c r="K7" s="7" t="n"/>
      <c r="L7" s="7" t="n"/>
    </row>
    <row r="8" ht="15" customHeight="1" s="1">
      <c r="B8" s="8" t="n"/>
      <c r="C8" s="8" t="n"/>
      <c r="D8" s="8" t="n"/>
      <c r="E8" s="8" t="n"/>
      <c r="F8" s="8" t="n"/>
      <c r="H8" s="39" t="inlineStr">
        <is>
          <t>Fuencarral-El Pardo</t>
        </is>
      </c>
      <c r="I8" s="34" t="inlineStr">
        <is>
          <t>Personas adultas</t>
        </is>
      </c>
      <c r="J8" s="42" t="n"/>
      <c r="K8" s="34" t="inlineStr">
        <is>
          <t>Menores</t>
        </is>
      </c>
      <c r="L8" s="42" t="n"/>
      <c r="M8" s="35" t="inlineStr">
        <is>
          <t>TOTAL</t>
        </is>
      </c>
    </row>
    <row r="9" ht="26.25" customHeight="1" s="1">
      <c r="B9" s="9" t="inlineStr">
        <is>
          <t>Fuencarral-El Pardo</t>
        </is>
      </c>
      <c r="C9" s="36" t="inlineStr">
        <is>
          <t>HOMBRES</t>
        </is>
      </c>
      <c r="D9" s="37" t="inlineStr">
        <is>
          <t>MUJERES</t>
        </is>
      </c>
      <c r="E9" s="38" t="inlineStr">
        <is>
          <t>SIN INFORMACIÓN SOBRE SEXO DEL TITULAR</t>
        </is>
      </c>
      <c r="F9" s="36" t="inlineStr">
        <is>
          <t>TOTAL</t>
        </is>
      </c>
      <c r="H9" s="43" t="n"/>
      <c r="I9" s="11" t="inlineStr">
        <is>
          <t>Hombres</t>
        </is>
      </c>
      <c r="J9" s="11" t="inlineStr">
        <is>
          <t>Mujeres</t>
        </is>
      </c>
      <c r="K9" s="11" t="inlineStr">
        <is>
          <t>Niños</t>
        </is>
      </c>
      <c r="L9" s="11" t="inlineStr">
        <is>
          <t>Niñas</t>
        </is>
      </c>
      <c r="M9" s="44" t="n"/>
    </row>
    <row r="10" ht="15" customHeight="1" s="1">
      <c r="B10" s="36" t="inlineStr">
        <is>
          <t>DATOS DE LA UNIDAD DE ASESORAMIENTO</t>
        </is>
      </c>
      <c r="C10" s="45" t="n"/>
      <c r="D10" s="46" t="n"/>
      <c r="E10" s="45" t="n"/>
      <c r="F10" s="45" t="n"/>
      <c r="H10" s="12" t="inlineStr">
        <is>
          <t>PAAF</t>
        </is>
      </c>
      <c r="I10" s="13" t="n">
        <v>4</v>
      </c>
      <c r="J10" s="13" t="n">
        <v>7</v>
      </c>
      <c r="K10" s="13" t="n">
        <v>3</v>
      </c>
      <c r="L10" s="13" t="n">
        <v>6</v>
      </c>
      <c r="M10" s="14">
        <f>SUM(I10:L10)</f>
        <v/>
      </c>
    </row>
    <row r="11" ht="37.5" customHeight="1" s="1">
      <c r="B11" s="15" t="inlineStr">
        <is>
          <t xml:space="preserve">Familias informadas y asesoradas sobre procedimientos relacionados con riesgo de perdida de vivienda por IMPAGO DE HIPOTECA </t>
        </is>
      </c>
      <c r="C11" s="16" t="n">
        <v>1</v>
      </c>
      <c r="D11" s="17" t="n">
        <v>1</v>
      </c>
      <c r="E11" s="18" t="n">
        <v>0</v>
      </c>
      <c r="F11" s="19">
        <f>SUM(C11:E11)</f>
        <v/>
      </c>
      <c r="H11" s="12" t="inlineStr">
        <is>
          <t>ATAAS</t>
        </is>
      </c>
      <c r="I11" s="13" t="n">
        <v>6</v>
      </c>
      <c r="J11" s="13" t="n">
        <v>1</v>
      </c>
      <c r="K11" s="13" t="n">
        <v>0</v>
      </c>
      <c r="L11" s="13" t="n">
        <v>0</v>
      </c>
      <c r="M11" s="14">
        <f>SUM(I11:L11)</f>
        <v/>
      </c>
    </row>
    <row r="12" ht="49.5" customHeight="1" s="1">
      <c r="B12" s="15" t="inlineStr">
        <is>
          <t>Familias informadas y asesoradas sobre procedimientos relacionados con riesgo de perdida de vivienda por IMPAGO DE ALQUILER/FIN CONTRATOS DE ARRENDAMIENTO</t>
        </is>
      </c>
      <c r="C12" s="16" t="n">
        <v>1</v>
      </c>
      <c r="D12" s="17" t="n">
        <v>2</v>
      </c>
      <c r="E12" s="16" t="n">
        <v>0</v>
      </c>
      <c r="F12" s="20">
        <f>SUM(C12:E12)</f>
        <v/>
      </c>
      <c r="H12" s="21" t="inlineStr">
        <is>
          <t>TOTAL (con alojamiento)</t>
        </is>
      </c>
      <c r="I12" s="22">
        <f>SUM(I10:I11)</f>
        <v/>
      </c>
      <c r="J12" s="22">
        <f>SUM(J10:J11)</f>
        <v/>
      </c>
      <c r="K12" s="22">
        <f>SUM(K10:K11)</f>
        <v/>
      </c>
      <c r="L12" s="22">
        <f>SUM(L10:L11)</f>
        <v/>
      </c>
      <c r="M12" s="23">
        <f>SUM(I12:L12)</f>
        <v/>
      </c>
    </row>
    <row r="13" ht="37.5" customHeight="1" s="1">
      <c r="B13" s="15" t="inlineStr">
        <is>
          <t>Familias informadas y asesoradas sobre procedimientos relacionados con riesgo de perdida de vivienda por OCUPACION/PRECARIO</t>
        </is>
      </c>
      <c r="C13" s="16" t="n">
        <v>0</v>
      </c>
      <c r="D13" s="17" t="n">
        <v>2</v>
      </c>
      <c r="E13" s="16" t="n">
        <v>0</v>
      </c>
      <c r="F13" s="20">
        <f>SUM(C13:E13)</f>
        <v/>
      </c>
      <c r="H13" s="24" t="inlineStr">
        <is>
          <t>INTERVENCION SIN ALOJAMIENTO (PAAF)</t>
        </is>
      </c>
      <c r="I13" s="22" t="n">
        <v>0</v>
      </c>
      <c r="J13" s="22" t="n">
        <v>0</v>
      </c>
      <c r="K13" s="22" t="n">
        <v>0</v>
      </c>
      <c r="L13" s="22" t="n">
        <v>0</v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OTROS MOTIVOS</t>
        </is>
      </c>
      <c r="C14" s="16" t="n">
        <v>0</v>
      </c>
      <c r="D14" s="17" t="n">
        <v>0</v>
      </c>
      <c r="E14" s="16" t="n">
        <v>0</v>
      </c>
      <c r="F14" s="20">
        <f>SUM(C14:E14)</f>
        <v/>
      </c>
      <c r="H14" s="25" t="inlineStr">
        <is>
          <t>TOTAL</t>
        </is>
      </c>
      <c r="I14" s="26">
        <f>I10+I11+I13</f>
        <v/>
      </c>
      <c r="J14" s="26">
        <f>J10+J11+J13</f>
        <v/>
      </c>
      <c r="K14" s="26">
        <f>K10+K11+K13</f>
        <v/>
      </c>
      <c r="L14" s="26">
        <f>L10+L11+L13</f>
        <v/>
      </c>
      <c r="M14" s="27">
        <f>SUM(I14:L14)</f>
        <v/>
      </c>
    </row>
    <row r="15" ht="14.25" customHeight="1" s="1">
      <c r="B15" s="28" t="inlineStr">
        <is>
          <t>TOTAL</t>
        </is>
      </c>
      <c r="C15" s="28">
        <f>SUM(C11:C14)</f>
        <v/>
      </c>
      <c r="D15" s="28">
        <f>SUM(D11:D14)</f>
        <v/>
      </c>
      <c r="E15" s="28">
        <f>SUM(E11:E14)</f>
        <v/>
      </c>
      <c r="F15" s="28">
        <f>SUM(F11:F14)</f>
        <v/>
      </c>
      <c r="H15" s="4" t="n"/>
      <c r="I15" s="4" t="n"/>
      <c r="J15" s="4" t="n"/>
      <c r="K15" s="4" t="n"/>
      <c r="L15" s="4" t="n"/>
    </row>
    <row r="16" ht="14.25" customHeight="1" s="1">
      <c r="H16" s="29" t="inlineStr">
        <is>
          <t>PAAF: Programa de alojamiento alternativo dirigido a familias con menores a cargo</t>
        </is>
      </c>
      <c r="I16" s="4" t="n"/>
      <c r="J16" s="4" t="n"/>
      <c r="K16" s="4" t="n"/>
      <c r="L16" s="4" t="n"/>
    </row>
    <row r="17" ht="14.25" customHeight="1" s="1">
      <c r="H17" s="29" t="inlineStr">
        <is>
          <t>ATAAS: Programa de Alojamiento Alternativo y Temporal dirigido a familias unipersonales y parejas residentes en la ciudad de Madrid</t>
        </is>
      </c>
      <c r="I17" s="4" t="n"/>
      <c r="J17" s="4" t="n"/>
      <c r="K17" s="4" t="n"/>
      <c r="L17" s="4" t="n"/>
    </row>
    <row r="18" ht="14.25" customHeight="1" s="1">
      <c r="H18" s="4" t="n"/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</sheetData>
  <mergeCells count="11">
    <mergeCell ref="B4:F4"/>
    <mergeCell ref="C9:C10"/>
    <mergeCell ref="E9:E10"/>
    <mergeCell ref="D9:D10"/>
    <mergeCell ref="F9:F10"/>
    <mergeCell ref="H8:H9"/>
    <mergeCell ref="K8:L8"/>
    <mergeCell ref="H4:M4"/>
    <mergeCell ref="M8:M9"/>
    <mergeCell ref="I8:J8"/>
    <mergeCell ref="D7:F7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1:M20"/>
  <sheetViews>
    <sheetView zoomScaleNormal="100" workbookViewId="0">
      <selection activeCell="H16" sqref="H16"/>
    </sheetView>
  </sheetViews>
  <sheetFormatPr baseColWidth="10" defaultColWidth="8.7265625" defaultRowHeight="14.5"/>
  <cols>
    <col width="18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21.75" customHeight="1" s="1">
      <c r="B7" s="5" t="inlineStr">
        <is>
          <t>SEGUNDO TRIMESTRE 2026</t>
        </is>
      </c>
      <c r="C7" s="32" t="n"/>
      <c r="D7" s="32" t="inlineStr">
        <is>
          <t>Abril-Junio 2026</t>
        </is>
      </c>
      <c r="H7" s="7" t="n"/>
      <c r="I7" s="7" t="n"/>
      <c r="J7" s="7" t="n"/>
      <c r="K7" s="7" t="n"/>
      <c r="L7" s="7" t="n"/>
    </row>
    <row r="8" ht="15" customHeight="1" s="1">
      <c r="B8" s="8" t="n"/>
      <c r="C8" s="8" t="n"/>
      <c r="D8" s="8" t="n"/>
      <c r="E8" s="8" t="n"/>
      <c r="F8" s="8" t="n"/>
      <c r="H8" s="39" t="inlineStr">
        <is>
          <t>Moncloa-Aravaca</t>
        </is>
      </c>
      <c r="I8" s="34" t="inlineStr">
        <is>
          <t>Personas adultas</t>
        </is>
      </c>
      <c r="J8" s="42" t="n"/>
      <c r="K8" s="34" t="inlineStr">
        <is>
          <t>Menores</t>
        </is>
      </c>
      <c r="L8" s="42" t="n"/>
      <c r="M8" s="35" t="inlineStr">
        <is>
          <t>TOTAL</t>
        </is>
      </c>
    </row>
    <row r="9" ht="26.25" customHeight="1" s="1">
      <c r="B9" s="9" t="inlineStr">
        <is>
          <t>Moncloa-Aravaca</t>
        </is>
      </c>
      <c r="C9" s="36" t="inlineStr">
        <is>
          <t>HOMBRES</t>
        </is>
      </c>
      <c r="D9" s="37" t="inlineStr">
        <is>
          <t>MUJERES</t>
        </is>
      </c>
      <c r="E9" s="38" t="inlineStr">
        <is>
          <t>SIN INFORMACIÓN SOBRE SEXO DEL TITULAR</t>
        </is>
      </c>
      <c r="F9" s="36" t="inlineStr">
        <is>
          <t>TOTAL</t>
        </is>
      </c>
      <c r="H9" s="43" t="n"/>
      <c r="I9" s="11" t="inlineStr">
        <is>
          <t>Hombres</t>
        </is>
      </c>
      <c r="J9" s="11" t="inlineStr">
        <is>
          <t>Mujeres</t>
        </is>
      </c>
      <c r="K9" s="11" t="inlineStr">
        <is>
          <t>Niños</t>
        </is>
      </c>
      <c r="L9" s="11" t="inlineStr">
        <is>
          <t>Niñas</t>
        </is>
      </c>
      <c r="M9" s="44" t="n"/>
    </row>
    <row r="10" ht="15" customHeight="1" s="1">
      <c r="B10" s="36" t="inlineStr">
        <is>
          <t>DATOS DE LA UNIDAD DE ASESORAMIENTO</t>
        </is>
      </c>
      <c r="C10" s="45" t="n"/>
      <c r="D10" s="46" t="n"/>
      <c r="E10" s="45" t="n"/>
      <c r="F10" s="45" t="n"/>
      <c r="H10" s="12" t="inlineStr">
        <is>
          <t>PAAF</t>
        </is>
      </c>
      <c r="I10" s="13" t="n">
        <v>2</v>
      </c>
      <c r="J10" s="13" t="n">
        <v>3</v>
      </c>
      <c r="K10" s="13" t="n">
        <v>3</v>
      </c>
      <c r="L10" s="13" t="n">
        <v>0</v>
      </c>
      <c r="M10" s="14">
        <f>SUM(I10:L10)</f>
        <v/>
      </c>
    </row>
    <row r="11" ht="37.5" customHeight="1" s="1">
      <c r="B11" s="15" t="inlineStr">
        <is>
          <t xml:space="preserve">Familias informadas y asesoradas sobre procedimientos relacionados con riesgo de perdida de vivienda por IMPAGO DE HIPOTECA </t>
        </is>
      </c>
      <c r="C11" s="16" t="n">
        <v>0</v>
      </c>
      <c r="D11" s="17" t="n">
        <v>1</v>
      </c>
      <c r="E11" s="18" t="n">
        <v>0</v>
      </c>
      <c r="F11" s="19">
        <f>SUM(C11:E11)</f>
        <v/>
      </c>
      <c r="H11" s="12" t="inlineStr">
        <is>
          <t>ATAAS</t>
        </is>
      </c>
      <c r="I11" s="13" t="n">
        <v>3</v>
      </c>
      <c r="J11" s="13" t="n">
        <v>1</v>
      </c>
      <c r="K11" s="13" t="n">
        <v>0</v>
      </c>
      <c r="L11" s="13" t="n">
        <v>0</v>
      </c>
      <c r="M11" s="14">
        <f>SUM(I11:L11)</f>
        <v/>
      </c>
    </row>
    <row r="12" ht="49.5" customHeight="1" s="1">
      <c r="B12" s="15" t="inlineStr">
        <is>
          <t>Familias informadas y asesoradas sobre procedimientos relacionados con riesgo de perdida de vivienda por IMPAGO DE ALQUILER/FIN CONTRATOS DE ARRENDAMIENTO</t>
        </is>
      </c>
      <c r="C12" s="16" t="n">
        <v>0</v>
      </c>
      <c r="D12" s="17" t="n">
        <v>0</v>
      </c>
      <c r="E12" s="16" t="n">
        <v>0</v>
      </c>
      <c r="F12" s="20">
        <f>SUM(C12:E12)</f>
        <v/>
      </c>
      <c r="H12" s="21" t="inlineStr">
        <is>
          <t>TOTAL (con alojamiento)</t>
        </is>
      </c>
      <c r="I12" s="22">
        <f>SUM(I10:I11)</f>
        <v/>
      </c>
      <c r="J12" s="22">
        <f>SUM(J10:J11)</f>
        <v/>
      </c>
      <c r="K12" s="22">
        <f>SUM(K10:K11)</f>
        <v/>
      </c>
      <c r="L12" s="22">
        <f>SUM(L10:L11)</f>
        <v/>
      </c>
      <c r="M12" s="23">
        <f>SUM(I12:L12)</f>
        <v/>
      </c>
    </row>
    <row r="13" ht="37.5" customHeight="1" s="1">
      <c r="B13" s="15" t="inlineStr">
        <is>
          <t>Familias informadas y asesoradas sobre procedimientos relacionados con riesgo de perdida de vivienda por OCUPACION/PRECARIO</t>
        </is>
      </c>
      <c r="C13" s="16" t="n">
        <v>1</v>
      </c>
      <c r="D13" s="17" t="n">
        <v>0</v>
      </c>
      <c r="E13" s="16" t="n">
        <v>0</v>
      </c>
      <c r="F13" s="20">
        <f>SUM(C13:E13)</f>
        <v/>
      </c>
      <c r="H13" s="24" t="inlineStr">
        <is>
          <t>INTERVENCION SIN ALOJAMIENTO (PAAF)</t>
        </is>
      </c>
      <c r="I13" s="22" t="n">
        <v>0</v>
      </c>
      <c r="J13" s="22" t="n">
        <v>0</v>
      </c>
      <c r="K13" s="22" t="n">
        <v>0</v>
      </c>
      <c r="L13" s="22" t="n">
        <v>0</v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OTROS MOTIVOS</t>
        </is>
      </c>
      <c r="C14" s="16" t="n">
        <v>1</v>
      </c>
      <c r="D14" s="17" t="n">
        <v>0</v>
      </c>
      <c r="E14" s="16" t="n">
        <v>0</v>
      </c>
      <c r="F14" s="20">
        <f>SUM(C14:E14)</f>
        <v/>
      </c>
      <c r="H14" s="25" t="inlineStr">
        <is>
          <t>TOTAL</t>
        </is>
      </c>
      <c r="I14" s="26">
        <f>I10+I11+I13</f>
        <v/>
      </c>
      <c r="J14" s="26">
        <f>J10+J11+J13</f>
        <v/>
      </c>
      <c r="K14" s="26">
        <f>K10+K11+K13</f>
        <v/>
      </c>
      <c r="L14" s="26">
        <f>L10+L11+L13</f>
        <v/>
      </c>
      <c r="M14" s="27">
        <f>SUM(I14:L14)</f>
        <v/>
      </c>
    </row>
    <row r="15" ht="14.25" customHeight="1" s="1">
      <c r="B15" s="28" t="inlineStr">
        <is>
          <t>TOTAL</t>
        </is>
      </c>
      <c r="C15" s="28">
        <f>SUM(C11:C14)</f>
        <v/>
      </c>
      <c r="D15" s="28">
        <f>SUM(D11:D14)</f>
        <v/>
      </c>
      <c r="E15" s="28">
        <f>SUM(E11:E14)</f>
        <v/>
      </c>
      <c r="F15" s="28">
        <f>SUM(F11:F14)</f>
        <v/>
      </c>
      <c r="H15" s="4" t="n"/>
      <c r="I15" s="4" t="n"/>
      <c r="J15" s="4" t="n"/>
      <c r="K15" s="4" t="n"/>
      <c r="L15" s="4" t="n"/>
    </row>
    <row r="16" ht="14.25" customHeight="1" s="1">
      <c r="H16" s="29" t="inlineStr">
        <is>
          <t>PAAF: Programa de alojamiento alternativo dirigido a familias con menores a cargo</t>
        </is>
      </c>
      <c r="I16" s="4" t="n"/>
      <c r="J16" s="4" t="n"/>
      <c r="K16" s="4" t="n"/>
      <c r="L16" s="4" t="n"/>
    </row>
    <row r="17" ht="14.25" customHeight="1" s="1">
      <c r="H17" s="29" t="inlineStr">
        <is>
          <t>ATAAS: Programa de Alojamiento Alternativo y Temporal dirigido a familias unipersonales y parejas residentes en la ciudad de Madrid</t>
        </is>
      </c>
      <c r="I17" s="4" t="n"/>
      <c r="J17" s="4" t="n"/>
      <c r="K17" s="4" t="n"/>
      <c r="L17" s="4" t="n"/>
    </row>
    <row r="18" ht="14.25" customHeight="1" s="1">
      <c r="H18" s="4" t="n"/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</sheetData>
  <mergeCells count="11">
    <mergeCell ref="B4:F4"/>
    <mergeCell ref="C9:C10"/>
    <mergeCell ref="E9:E10"/>
    <mergeCell ref="D9:D10"/>
    <mergeCell ref="F9:F10"/>
    <mergeCell ref="H8:H9"/>
    <mergeCell ref="K8:L8"/>
    <mergeCell ref="H4:M4"/>
    <mergeCell ref="M8:M9"/>
    <mergeCell ref="I8:J8"/>
    <mergeCell ref="D7:F7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1:M20"/>
  <sheetViews>
    <sheetView zoomScaleNormal="100" workbookViewId="0">
      <selection activeCell="H16" sqref="H16"/>
    </sheetView>
  </sheetViews>
  <sheetFormatPr baseColWidth="10" defaultColWidth="8.7265625" defaultRowHeight="14.5"/>
  <cols>
    <col width="23.54296875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21.75" customHeight="1" s="1">
      <c r="B7" s="5" t="inlineStr">
        <is>
          <t>SEGUNDO TRIMESTRE 2026</t>
        </is>
      </c>
      <c r="C7" s="32" t="n"/>
      <c r="D7" s="32" t="inlineStr">
        <is>
          <t>Abril-Junio 2026</t>
        </is>
      </c>
      <c r="H7" s="7" t="n"/>
      <c r="I7" s="7" t="n"/>
      <c r="J7" s="7" t="n"/>
      <c r="K7" s="7" t="n"/>
      <c r="L7" s="7" t="n"/>
    </row>
    <row r="8" ht="15" customHeight="1" s="1">
      <c r="B8" s="8" t="n"/>
      <c r="C8" s="8" t="n"/>
      <c r="D8" s="8" t="n"/>
      <c r="E8" s="8" t="n"/>
      <c r="F8" s="8" t="n"/>
      <c r="H8" s="39" t="inlineStr">
        <is>
          <t>Latina</t>
        </is>
      </c>
      <c r="I8" s="34" t="inlineStr">
        <is>
          <t>Personas adultas</t>
        </is>
      </c>
      <c r="J8" s="42" t="n"/>
      <c r="K8" s="34" t="inlineStr">
        <is>
          <t>Menores</t>
        </is>
      </c>
      <c r="L8" s="42" t="n"/>
      <c r="M8" s="35" t="inlineStr">
        <is>
          <t>TOTAL</t>
        </is>
      </c>
    </row>
    <row r="9" ht="26.25" customHeight="1" s="1">
      <c r="B9" s="9" t="inlineStr">
        <is>
          <t>Latina</t>
        </is>
      </c>
      <c r="C9" s="36" t="inlineStr">
        <is>
          <t>HOMBRES</t>
        </is>
      </c>
      <c r="D9" s="37" t="inlineStr">
        <is>
          <t>MUJERES</t>
        </is>
      </c>
      <c r="E9" s="38" t="inlineStr">
        <is>
          <t>SIN INFORMACIÓN SOBRE SEXO DEL TITULAR</t>
        </is>
      </c>
      <c r="F9" s="36" t="inlineStr">
        <is>
          <t>TOTAL</t>
        </is>
      </c>
      <c r="H9" s="43" t="n"/>
      <c r="I9" s="11" t="inlineStr">
        <is>
          <t>Hombres</t>
        </is>
      </c>
      <c r="J9" s="11" t="inlineStr">
        <is>
          <t>Mujeres</t>
        </is>
      </c>
      <c r="K9" s="11" t="inlineStr">
        <is>
          <t>Niños</t>
        </is>
      </c>
      <c r="L9" s="11" t="inlineStr">
        <is>
          <t>Niñas</t>
        </is>
      </c>
      <c r="M9" s="44" t="n"/>
    </row>
    <row r="10" ht="15" customHeight="1" s="1">
      <c r="B10" s="36" t="inlineStr">
        <is>
          <t>DATOS DE LA UNIDAD DE ASESORAMIENTO</t>
        </is>
      </c>
      <c r="C10" s="45" t="n"/>
      <c r="D10" s="46" t="n"/>
      <c r="E10" s="45" t="n"/>
      <c r="F10" s="45" t="n"/>
      <c r="H10" s="12" t="inlineStr">
        <is>
          <t>PAAF</t>
        </is>
      </c>
      <c r="I10" s="13" t="n">
        <v>7</v>
      </c>
      <c r="J10" s="13" t="n">
        <v>10</v>
      </c>
      <c r="K10" s="13" t="n">
        <v>11</v>
      </c>
      <c r="L10" s="13" t="n">
        <v>7</v>
      </c>
      <c r="M10" s="14">
        <f>SUM(I10:L10)</f>
        <v/>
      </c>
    </row>
    <row r="11" ht="37.5" customHeight="1" s="1">
      <c r="B11" s="15" t="inlineStr">
        <is>
          <t xml:space="preserve">Familias informadas y asesoradas sobre procedimientos relacionados con riesgo de perdida de vivienda por IMPAGO DE HIPOTECA </t>
        </is>
      </c>
      <c r="C11" s="16" t="n">
        <v>2</v>
      </c>
      <c r="D11" s="17" t="n">
        <v>4</v>
      </c>
      <c r="E11" s="18" t="n">
        <v>1</v>
      </c>
      <c r="F11" s="19">
        <f>SUM(C11:E11)</f>
        <v/>
      </c>
      <c r="H11" s="12" t="inlineStr">
        <is>
          <t>ATAAS</t>
        </is>
      </c>
      <c r="I11" s="13" t="n">
        <v>6</v>
      </c>
      <c r="J11" s="13" t="n">
        <v>4</v>
      </c>
      <c r="K11" s="13" t="n">
        <v>0</v>
      </c>
      <c r="L11" s="13" t="n">
        <v>0</v>
      </c>
      <c r="M11" s="14">
        <f>SUM(I11:L11)</f>
        <v/>
      </c>
    </row>
    <row r="12" ht="49.5" customHeight="1" s="1">
      <c r="B12" s="15" t="inlineStr">
        <is>
          <t>Familias informadas y asesoradas sobre procedimientos relacionados con riesgo de perdida de vivienda por IMPAGO DE ALQUILER/FIN CONTRATOS DE ARRENDAMIENTO</t>
        </is>
      </c>
      <c r="C12" s="16" t="n">
        <v>2</v>
      </c>
      <c r="D12" s="17" t="n">
        <v>1</v>
      </c>
      <c r="E12" s="16" t="n">
        <v>1</v>
      </c>
      <c r="F12" s="20">
        <f>SUM(C12:E12)</f>
        <v/>
      </c>
      <c r="H12" s="21" t="inlineStr">
        <is>
          <t>TOTAL (con alojamiento)</t>
        </is>
      </c>
      <c r="I12" s="22">
        <f>SUM(I10:I11)</f>
        <v/>
      </c>
      <c r="J12" s="22">
        <f>SUM(J10:J11)</f>
        <v/>
      </c>
      <c r="K12" s="22">
        <f>SUM(K10:K11)</f>
        <v/>
      </c>
      <c r="L12" s="22">
        <f>SUM(L10:L11)</f>
        <v/>
      </c>
      <c r="M12" s="23">
        <f>SUM(I12:L12)</f>
        <v/>
      </c>
    </row>
    <row r="13" ht="37.5" customHeight="1" s="1">
      <c r="B13" s="15" t="inlineStr">
        <is>
          <t>Familias informadas y asesoradas sobre procedimientos relacionados con riesgo de perdida de vivienda por OCUPACION/PRECARIO</t>
        </is>
      </c>
      <c r="C13" s="16" t="n">
        <v>1</v>
      </c>
      <c r="D13" s="17" t="n">
        <v>4</v>
      </c>
      <c r="E13" s="16" t="n">
        <v>2</v>
      </c>
      <c r="F13" s="20">
        <f>SUM(C13:E13)</f>
        <v/>
      </c>
      <c r="H13" s="24" t="inlineStr">
        <is>
          <t>INTERVENCION SIN ALOJAMIENTO (PAAF)</t>
        </is>
      </c>
      <c r="I13" s="22" t="n">
        <v>1</v>
      </c>
      <c r="J13" s="22" t="n">
        <v>5</v>
      </c>
      <c r="K13" s="22" t="n">
        <v>3</v>
      </c>
      <c r="L13" s="22" t="n">
        <v>5</v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OTROS MOTIVOS</t>
        </is>
      </c>
      <c r="C14" s="16" t="n">
        <v>1</v>
      </c>
      <c r="D14" s="17" t="n">
        <v>1</v>
      </c>
      <c r="E14" s="16" t="n">
        <v>0</v>
      </c>
      <c r="F14" s="20">
        <f>SUM(C14:E14)</f>
        <v/>
      </c>
      <c r="H14" s="25" t="inlineStr">
        <is>
          <t>TOTAL</t>
        </is>
      </c>
      <c r="I14" s="26">
        <f>I10+I11+I13</f>
        <v/>
      </c>
      <c r="J14" s="26">
        <f>J10+J11+J13</f>
        <v/>
      </c>
      <c r="K14" s="26">
        <f>K10+K11+K13</f>
        <v/>
      </c>
      <c r="L14" s="26">
        <f>L10+L11+L13</f>
        <v/>
      </c>
      <c r="M14" s="27">
        <f>SUM(I14:L14)</f>
        <v/>
      </c>
    </row>
    <row r="15" ht="14.25" customHeight="1" s="1">
      <c r="B15" s="28" t="inlineStr">
        <is>
          <t>TOTAL</t>
        </is>
      </c>
      <c r="C15" s="28">
        <f>SUM(C11:C14)</f>
        <v/>
      </c>
      <c r="D15" s="28">
        <f>SUM(D11:D14)</f>
        <v/>
      </c>
      <c r="E15" s="28">
        <f>SUM(E11:E14)</f>
        <v/>
      </c>
      <c r="F15" s="28">
        <f>SUM(F11:F14)</f>
        <v/>
      </c>
      <c r="H15" s="4" t="n"/>
      <c r="I15" s="4" t="n"/>
      <c r="J15" s="4" t="n"/>
      <c r="K15" s="4" t="n"/>
      <c r="L15" s="4" t="n"/>
    </row>
    <row r="16" ht="14.25" customHeight="1" s="1">
      <c r="H16" s="29" t="inlineStr">
        <is>
          <t>PAAF: Programa de alojamiento alternativo dirigido a familias con menores a cargo</t>
        </is>
      </c>
      <c r="I16" s="4" t="n"/>
      <c r="J16" s="4" t="n"/>
      <c r="K16" s="4" t="n"/>
      <c r="L16" s="4" t="n"/>
    </row>
    <row r="17" ht="14.25" customHeight="1" s="1">
      <c r="H17" s="29" t="inlineStr">
        <is>
          <t>ATAAS: Programa de Alojamiento Alternativo y Temporal dirigido a familias unipersonales y parejas residentes en la ciudad de Madrid</t>
        </is>
      </c>
      <c r="I17" s="4" t="n"/>
      <c r="J17" s="4" t="n"/>
      <c r="K17" s="4" t="n"/>
      <c r="L17" s="4" t="n"/>
    </row>
    <row r="18" ht="14.25" customHeight="1" s="1">
      <c r="H18" s="4" t="n"/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</sheetData>
  <mergeCells count="11">
    <mergeCell ref="B4:F4"/>
    <mergeCell ref="C9:C10"/>
    <mergeCell ref="E9:E10"/>
    <mergeCell ref="D9:D10"/>
    <mergeCell ref="F9:F10"/>
    <mergeCell ref="H8:H9"/>
    <mergeCell ref="K8:L8"/>
    <mergeCell ref="H4:M4"/>
    <mergeCell ref="M8:M9"/>
    <mergeCell ref="I8:J8"/>
    <mergeCell ref="D7:F7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1:M20"/>
  <sheetViews>
    <sheetView zoomScaleNormal="100" workbookViewId="0">
      <selection activeCell="H16" sqref="H16"/>
    </sheetView>
  </sheetViews>
  <sheetFormatPr baseColWidth="10" defaultColWidth="8.7265625" defaultRowHeight="14.5"/>
  <cols>
    <col width="21.7265625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21.75" customHeight="1" s="1">
      <c r="B7" s="5" t="inlineStr">
        <is>
          <t>SEGUNDO TRIMESTRE 2026</t>
        </is>
      </c>
      <c r="C7" s="32" t="n"/>
      <c r="D7" s="32" t="inlineStr">
        <is>
          <t>Abril-Junio 2026</t>
        </is>
      </c>
      <c r="H7" s="7" t="n"/>
      <c r="I7" s="7" t="n"/>
      <c r="J7" s="7" t="n"/>
      <c r="K7" s="7" t="n"/>
      <c r="L7" s="7" t="n"/>
    </row>
    <row r="8" ht="15" customHeight="1" s="1">
      <c r="B8" s="8" t="n"/>
      <c r="C8" s="8" t="n"/>
      <c r="D8" s="8" t="n"/>
      <c r="E8" s="8" t="n"/>
      <c r="F8" s="8" t="n"/>
      <c r="H8" s="39" t="inlineStr">
        <is>
          <t>Carabanchel</t>
        </is>
      </c>
      <c r="I8" s="34" t="inlineStr">
        <is>
          <t>Personas adultas</t>
        </is>
      </c>
      <c r="J8" s="42" t="n"/>
      <c r="K8" s="34" t="inlineStr">
        <is>
          <t>Menores</t>
        </is>
      </c>
      <c r="L8" s="42" t="n"/>
      <c r="M8" s="35" t="inlineStr">
        <is>
          <t>TOTAL</t>
        </is>
      </c>
    </row>
    <row r="9" ht="26.25" customHeight="1" s="1">
      <c r="B9" s="9" t="inlineStr">
        <is>
          <t>Carabanchel</t>
        </is>
      </c>
      <c r="C9" s="36" t="inlineStr">
        <is>
          <t>HOMBRES</t>
        </is>
      </c>
      <c r="D9" s="37" t="inlineStr">
        <is>
          <t>MUJERES</t>
        </is>
      </c>
      <c r="E9" s="38" t="inlineStr">
        <is>
          <t>SIN INFORMACIÓN SOBRE SEXO DEL TITULAR</t>
        </is>
      </c>
      <c r="F9" s="36" t="inlineStr">
        <is>
          <t>TOTAL</t>
        </is>
      </c>
      <c r="H9" s="43" t="n"/>
      <c r="I9" s="11" t="inlineStr">
        <is>
          <t>Hombres</t>
        </is>
      </c>
      <c r="J9" s="11" t="inlineStr">
        <is>
          <t>Mujeres</t>
        </is>
      </c>
      <c r="K9" s="11" t="inlineStr">
        <is>
          <t>Niños</t>
        </is>
      </c>
      <c r="L9" s="11" t="inlineStr">
        <is>
          <t>Niñas</t>
        </is>
      </c>
      <c r="M9" s="44" t="n"/>
    </row>
    <row r="10" ht="15" customHeight="1" s="1">
      <c r="B10" s="36" t="inlineStr">
        <is>
          <t>DATOS DE LA UNIDAD DE ASESORAMIENTO</t>
        </is>
      </c>
      <c r="C10" s="45" t="n"/>
      <c r="D10" s="46" t="n"/>
      <c r="E10" s="45" t="n"/>
      <c r="F10" s="45" t="n"/>
      <c r="H10" s="12" t="inlineStr">
        <is>
          <t>PAAF</t>
        </is>
      </c>
      <c r="I10" s="13" t="n">
        <v>5</v>
      </c>
      <c r="J10" s="13" t="n">
        <v>17</v>
      </c>
      <c r="K10" s="13" t="n">
        <v>12</v>
      </c>
      <c r="L10" s="13" t="n">
        <v>14</v>
      </c>
      <c r="M10" s="14">
        <f>SUM(I10:L10)</f>
        <v/>
      </c>
    </row>
    <row r="11" ht="37.5" customHeight="1" s="1">
      <c r="B11" s="15" t="inlineStr">
        <is>
          <t xml:space="preserve">Familias informadas y asesoradas sobre procedimientos relacionados con riesgo de perdida de vivienda por IMPAGO DE HIPOTECA </t>
        </is>
      </c>
      <c r="C11" s="16" t="n">
        <v>4</v>
      </c>
      <c r="D11" s="17" t="n">
        <v>6</v>
      </c>
      <c r="E11" s="18" t="n">
        <v>0</v>
      </c>
      <c r="F11" s="19">
        <f>SUM(C11:E11)</f>
        <v/>
      </c>
      <c r="H11" s="12" t="inlineStr">
        <is>
          <t>ATAAS</t>
        </is>
      </c>
      <c r="I11" s="13" t="n">
        <v>19</v>
      </c>
      <c r="J11" s="13" t="n">
        <v>12</v>
      </c>
      <c r="K11" s="13" t="n">
        <v>0</v>
      </c>
      <c r="L11" s="13" t="n">
        <v>0</v>
      </c>
      <c r="M11" s="14">
        <f>SUM(I11:L11)</f>
        <v/>
      </c>
    </row>
    <row r="12" ht="49.5" customHeight="1" s="1">
      <c r="B12" s="15" t="inlineStr">
        <is>
          <t>Familias informadas y asesoradas sobre procedimientos relacionados con riesgo de perdida de vivienda por IMPAGO DE ALQUILER/FIN CONTRATOS DE ARRENDAMIENTO</t>
        </is>
      </c>
      <c r="C12" s="16" t="n">
        <v>5</v>
      </c>
      <c r="D12" s="17" t="n">
        <v>6</v>
      </c>
      <c r="E12" s="16" t="n">
        <v>1</v>
      </c>
      <c r="F12" s="20">
        <f>SUM(C12:E12)</f>
        <v/>
      </c>
      <c r="H12" s="21" t="inlineStr">
        <is>
          <t>TOTAL (con alojamiento)</t>
        </is>
      </c>
      <c r="I12" s="22">
        <f>SUM(I10:I11)</f>
        <v/>
      </c>
      <c r="J12" s="22">
        <f>SUM(J10:J11)</f>
        <v/>
      </c>
      <c r="K12" s="22">
        <f>SUM(K10:K11)</f>
        <v/>
      </c>
      <c r="L12" s="22">
        <f>SUM(L10:L11)</f>
        <v/>
      </c>
      <c r="M12" s="23">
        <f>SUM(I12:L12)</f>
        <v/>
      </c>
    </row>
    <row r="13" ht="37.5" customHeight="1" s="1">
      <c r="B13" s="15" t="inlineStr">
        <is>
          <t>Familias informadas y asesoradas sobre procedimientos relacionados con riesgo de perdida de vivienda por OCUPACION/PRECARIO</t>
        </is>
      </c>
      <c r="C13" s="16" t="n">
        <v>2</v>
      </c>
      <c r="D13" s="17" t="n">
        <v>9</v>
      </c>
      <c r="E13" s="16" t="n">
        <v>1</v>
      </c>
      <c r="F13" s="20">
        <f>SUM(C13:E13)</f>
        <v/>
      </c>
      <c r="H13" s="24" t="inlineStr">
        <is>
          <t>INTERVENCION SIN ALOJAMIENTO (PAAF)</t>
        </is>
      </c>
      <c r="I13" s="22" t="n">
        <v>1</v>
      </c>
      <c r="J13" s="22" t="n">
        <v>1</v>
      </c>
      <c r="K13" s="22" t="n">
        <v>2</v>
      </c>
      <c r="L13" s="22" t="n">
        <v>0</v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OTROS MOTIVOS</t>
        </is>
      </c>
      <c r="C14" s="16" t="n">
        <v>2</v>
      </c>
      <c r="D14" s="17" t="n">
        <v>9</v>
      </c>
      <c r="E14" s="16" t="n">
        <v>0</v>
      </c>
      <c r="F14" s="20">
        <f>SUM(C14:E14)</f>
        <v/>
      </c>
      <c r="H14" s="25" t="inlineStr">
        <is>
          <t>TOTAL</t>
        </is>
      </c>
      <c r="I14" s="26">
        <f>I10+I11+I13</f>
        <v/>
      </c>
      <c r="J14" s="26">
        <f>J10+J11+J13</f>
        <v/>
      </c>
      <c r="K14" s="26">
        <f>K10+K11+K13</f>
        <v/>
      </c>
      <c r="L14" s="26">
        <f>L10+L11+L13</f>
        <v/>
      </c>
      <c r="M14" s="27">
        <f>SUM(I14:L14)</f>
        <v/>
      </c>
    </row>
    <row r="15" ht="14.25" customHeight="1" s="1">
      <c r="B15" s="28" t="inlineStr">
        <is>
          <t>TOTAL</t>
        </is>
      </c>
      <c r="C15" s="28">
        <f>SUM(C11:C14)</f>
        <v/>
      </c>
      <c r="D15" s="28">
        <f>SUM(D11:D14)</f>
        <v/>
      </c>
      <c r="E15" s="28">
        <f>SUM(E11:E14)</f>
        <v/>
      </c>
      <c r="F15" s="28">
        <f>SUM(F11:F14)</f>
        <v/>
      </c>
      <c r="H15" s="4" t="n"/>
      <c r="I15" s="4" t="n"/>
      <c r="J15" s="4" t="n"/>
      <c r="K15" s="4" t="n"/>
      <c r="L15" s="4" t="n"/>
    </row>
    <row r="16" ht="14.25" customHeight="1" s="1">
      <c r="H16" s="29" t="inlineStr">
        <is>
          <t>PAAF: Programa de alojamiento alternativo dirigido a familias con menores a cargo</t>
        </is>
      </c>
      <c r="I16" s="4" t="n"/>
      <c r="J16" s="4" t="n"/>
      <c r="K16" s="4" t="n"/>
      <c r="L16" s="4" t="n"/>
    </row>
    <row r="17" ht="14.25" customHeight="1" s="1">
      <c r="H17" s="29" t="inlineStr">
        <is>
          <t>ATAAS: Programa de Alojamiento Alternativo y Temporal dirigido a familias unipersonales y parejas residentes en la ciudad de Madrid</t>
        </is>
      </c>
      <c r="I17" s="4" t="n"/>
      <c r="J17" s="4" t="n"/>
      <c r="K17" s="4" t="n"/>
      <c r="L17" s="4" t="n"/>
    </row>
    <row r="18" ht="14.25" customHeight="1" s="1">
      <c r="H18" s="4" t="n"/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</sheetData>
  <mergeCells count="11">
    <mergeCell ref="B4:F4"/>
    <mergeCell ref="C9:C10"/>
    <mergeCell ref="E9:E10"/>
    <mergeCell ref="D9:D10"/>
    <mergeCell ref="F9:F10"/>
    <mergeCell ref="H8:H9"/>
    <mergeCell ref="K8:L8"/>
    <mergeCell ref="H4:M4"/>
    <mergeCell ref="M8:M9"/>
    <mergeCell ref="I8:J8"/>
    <mergeCell ref="D7:F7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1:M20"/>
  <sheetViews>
    <sheetView zoomScaleNormal="100" workbookViewId="0">
      <selection activeCell="H16" sqref="H16"/>
    </sheetView>
  </sheetViews>
  <sheetFormatPr baseColWidth="10" defaultColWidth="8.7265625" defaultRowHeight="14.5"/>
  <cols>
    <col width="21.1796875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52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21.75" customHeight="1" s="1">
      <c r="B7" s="5" t="inlineStr">
        <is>
          <t>SEGUNDO TRIMESTRE 2026</t>
        </is>
      </c>
      <c r="C7" s="32" t="n"/>
      <c r="D7" s="32" t="inlineStr">
        <is>
          <t>Abril-Junio 2026</t>
        </is>
      </c>
      <c r="H7" s="7" t="n"/>
      <c r="I7" s="7" t="n"/>
      <c r="J7" s="7" t="n"/>
      <c r="K7" s="7" t="n"/>
      <c r="L7" s="7" t="n"/>
    </row>
    <row r="8" ht="15" customHeight="1" s="1">
      <c r="B8" s="8" t="n"/>
      <c r="C8" s="8" t="n"/>
      <c r="D8" s="8" t="n"/>
      <c r="E8" s="8" t="n"/>
      <c r="F8" s="8" t="n"/>
      <c r="H8" s="39" t="inlineStr">
        <is>
          <t>Usera</t>
        </is>
      </c>
      <c r="I8" s="34" t="inlineStr">
        <is>
          <t>Personas adultas</t>
        </is>
      </c>
      <c r="J8" s="42" t="n"/>
      <c r="K8" s="34" t="inlineStr">
        <is>
          <t>Menores</t>
        </is>
      </c>
      <c r="L8" s="42" t="n"/>
      <c r="M8" s="35" t="inlineStr">
        <is>
          <t>TOTAL</t>
        </is>
      </c>
    </row>
    <row r="9" ht="26.25" customHeight="1" s="1">
      <c r="B9" s="9" t="inlineStr">
        <is>
          <t>Usera</t>
        </is>
      </c>
      <c r="C9" s="36" t="inlineStr">
        <is>
          <t>HOMBRES</t>
        </is>
      </c>
      <c r="D9" s="37" t="inlineStr">
        <is>
          <t>MUJERES</t>
        </is>
      </c>
      <c r="E9" s="38" t="inlineStr">
        <is>
          <t>SIN INFORMACIÓN SOBRE SEXO DEL TITULAR</t>
        </is>
      </c>
      <c r="F9" s="36" t="inlineStr">
        <is>
          <t>TOTAL</t>
        </is>
      </c>
      <c r="H9" s="43" t="n"/>
      <c r="I9" s="11" t="inlineStr">
        <is>
          <t>Hombres</t>
        </is>
      </c>
      <c r="J9" s="11" t="inlineStr">
        <is>
          <t>Mujeres</t>
        </is>
      </c>
      <c r="K9" s="11" t="inlineStr">
        <is>
          <t>Niños</t>
        </is>
      </c>
      <c r="L9" s="11" t="inlineStr">
        <is>
          <t>Niñas</t>
        </is>
      </c>
      <c r="M9" s="44" t="n"/>
    </row>
    <row r="10" ht="15" customHeight="1" s="1">
      <c r="B10" s="36" t="inlineStr">
        <is>
          <t>DATOS DE LA UNIDAD DE ASESORAMIENTO</t>
        </is>
      </c>
      <c r="C10" s="45" t="n"/>
      <c r="D10" s="46" t="n"/>
      <c r="E10" s="45" t="n"/>
      <c r="F10" s="45" t="n"/>
      <c r="H10" s="12" t="inlineStr">
        <is>
          <t>PAAF</t>
        </is>
      </c>
      <c r="I10" s="13" t="n">
        <v>0</v>
      </c>
      <c r="J10" s="13" t="n">
        <v>2</v>
      </c>
      <c r="K10" s="13" t="n">
        <v>4</v>
      </c>
      <c r="L10" s="13" t="n">
        <v>1</v>
      </c>
      <c r="M10" s="14">
        <f>SUM(I10:L10)</f>
        <v/>
      </c>
    </row>
    <row r="11" ht="37.5" customHeight="1" s="1">
      <c r="B11" s="15" t="inlineStr">
        <is>
          <t xml:space="preserve">Familias informadas y asesoradas sobre procedimientos relacionados con riesgo de perdida de vivienda por IMPAGO DE HIPOTECA </t>
        </is>
      </c>
      <c r="C11" s="16" t="n">
        <v>2</v>
      </c>
      <c r="D11" s="17" t="n">
        <v>4</v>
      </c>
      <c r="E11" s="18" t="n">
        <v>0</v>
      </c>
      <c r="F11" s="19">
        <f>SUM(C11:E11)</f>
        <v/>
      </c>
      <c r="H11" s="12" t="inlineStr">
        <is>
          <t>ATAAS</t>
        </is>
      </c>
      <c r="I11" s="13" t="n">
        <v>9</v>
      </c>
      <c r="J11" s="13" t="n">
        <v>8</v>
      </c>
      <c r="K11" s="13" t="n">
        <v>0</v>
      </c>
      <c r="L11" s="13" t="n">
        <v>0</v>
      </c>
      <c r="M11" s="14">
        <f>SUM(I11:L11)</f>
        <v/>
      </c>
    </row>
    <row r="12" ht="49.5" customHeight="1" s="1">
      <c r="B12" s="15" t="inlineStr">
        <is>
          <t>Familias informadas y asesoradas sobre procedimientos relacionados con riesgo de perdida de vivienda por IMPAGO DE ALQUILER/FIN CONTRATOS DE ARRENDAMIENTO</t>
        </is>
      </c>
      <c r="C12" s="16" t="n">
        <v>5</v>
      </c>
      <c r="D12" s="17" t="n">
        <v>13</v>
      </c>
      <c r="E12" s="16" t="n">
        <v>0</v>
      </c>
      <c r="F12" s="20">
        <f>SUM(C12:E12)</f>
        <v/>
      </c>
      <c r="H12" s="21" t="inlineStr">
        <is>
          <t>TOTAL (con alojamiento)</t>
        </is>
      </c>
      <c r="I12" s="22">
        <f>SUM(I10:I11)</f>
        <v/>
      </c>
      <c r="J12" s="22">
        <f>SUM(J10:J11)</f>
        <v/>
      </c>
      <c r="K12" s="22">
        <f>SUM(K10:K11)</f>
        <v/>
      </c>
      <c r="L12" s="22">
        <f>SUM(L10:L11)</f>
        <v/>
      </c>
      <c r="M12" s="23">
        <f>SUM(I12:L12)</f>
        <v/>
      </c>
    </row>
    <row r="13" ht="37.5" customHeight="1" s="1">
      <c r="B13" s="15" t="inlineStr">
        <is>
          <t>Familias informadas y asesoradas sobre procedimientos relacionados con riesgo de perdida de vivienda por OCUPACION/PRECARIO</t>
        </is>
      </c>
      <c r="C13" s="16" t="n">
        <v>1</v>
      </c>
      <c r="D13" s="17" t="n">
        <v>2</v>
      </c>
      <c r="E13" s="16" t="n">
        <v>0</v>
      </c>
      <c r="F13" s="20">
        <f>SUM(C13:E13)</f>
        <v/>
      </c>
      <c r="H13" s="24" t="inlineStr">
        <is>
          <t>INTERVENCION SIN ALOJAMIENTO (PAAF)</t>
        </is>
      </c>
      <c r="I13" s="22" t="n">
        <v>2</v>
      </c>
      <c r="J13" s="22" t="n">
        <v>2</v>
      </c>
      <c r="K13" s="22" t="n">
        <v>3</v>
      </c>
      <c r="L13" s="22" t="n">
        <v>3</v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OTROS MOTIVOS</t>
        </is>
      </c>
      <c r="C14" s="16" t="n">
        <v>1</v>
      </c>
      <c r="D14" s="17" t="n">
        <v>2</v>
      </c>
      <c r="E14" s="16" t="n">
        <v>0</v>
      </c>
      <c r="F14" s="20">
        <f>SUM(C14:E14)</f>
        <v/>
      </c>
      <c r="H14" s="25" t="inlineStr">
        <is>
          <t>TOTAL</t>
        </is>
      </c>
      <c r="I14" s="26">
        <f>I10+I11+I13</f>
        <v/>
      </c>
      <c r="J14" s="26">
        <f>J10+J11+J13</f>
        <v/>
      </c>
      <c r="K14" s="26">
        <f>K10+K11+K13</f>
        <v/>
      </c>
      <c r="L14" s="26">
        <f>L10+L11+L13</f>
        <v/>
      </c>
      <c r="M14" s="27">
        <f>SUM(I14:L14)</f>
        <v/>
      </c>
    </row>
    <row r="15" ht="14.25" customHeight="1" s="1">
      <c r="B15" s="28" t="inlineStr">
        <is>
          <t>TOTAL</t>
        </is>
      </c>
      <c r="C15" s="28">
        <f>SUM(C11:C14)</f>
        <v/>
      </c>
      <c r="D15" s="28">
        <f>SUM(D11:D14)</f>
        <v/>
      </c>
      <c r="E15" s="28">
        <f>SUM(E11:E14)</f>
        <v/>
      </c>
      <c r="F15" s="28">
        <f>SUM(F11:F14)</f>
        <v/>
      </c>
      <c r="H15" s="4" t="n"/>
      <c r="I15" s="4" t="n"/>
      <c r="J15" s="4" t="n"/>
      <c r="K15" s="4" t="n"/>
      <c r="L15" s="4" t="n"/>
    </row>
    <row r="16" ht="14.25" customHeight="1" s="1">
      <c r="H16" s="29" t="inlineStr">
        <is>
          <t>PAAF: Programa de alojamiento alternativo dirigido a familias con menores a cargo</t>
        </is>
      </c>
      <c r="I16" s="4" t="n"/>
      <c r="J16" s="4" t="n"/>
      <c r="K16" s="4" t="n"/>
      <c r="L16" s="4" t="n"/>
    </row>
    <row r="17" ht="14.25" customHeight="1" s="1">
      <c r="H17" s="29" t="inlineStr">
        <is>
          <t>ATAAS: Programa de Alojamiento Alternativo y Temporal dirigido a familias unipersonales y parejas residentes en la ciudad de Madrid</t>
        </is>
      </c>
      <c r="I17" s="4" t="n"/>
      <c r="J17" s="4" t="n"/>
      <c r="K17" s="4" t="n"/>
      <c r="L17" s="4" t="n"/>
    </row>
    <row r="18" ht="14.25" customHeight="1" s="1">
      <c r="H18" s="4" t="n"/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</sheetData>
  <mergeCells count="11">
    <mergeCell ref="B4:F4"/>
    <mergeCell ref="C9:C10"/>
    <mergeCell ref="E9:E10"/>
    <mergeCell ref="D9:D10"/>
    <mergeCell ref="F9:F10"/>
    <mergeCell ref="H8:H9"/>
    <mergeCell ref="K8:L8"/>
    <mergeCell ref="H4:M4"/>
    <mergeCell ref="M8:M9"/>
    <mergeCell ref="I8:J8"/>
    <mergeCell ref="D7:F7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1:M20"/>
  <sheetViews>
    <sheetView zoomScaleNormal="100" workbookViewId="0">
      <selection activeCell="H16" sqref="H16"/>
    </sheetView>
  </sheetViews>
  <sheetFormatPr baseColWidth="10" defaultColWidth="8.7265625" defaultRowHeight="14.5"/>
  <cols>
    <col width="24.6328125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73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21.75" customHeight="1" s="1">
      <c r="B7" s="5" t="inlineStr">
        <is>
          <t>SEGUNDO TRIMESTRE 2026</t>
        </is>
      </c>
      <c r="C7" s="32" t="n"/>
      <c r="D7" s="32" t="inlineStr">
        <is>
          <t>Abril-Junio 2026</t>
        </is>
      </c>
      <c r="H7" s="7" t="n"/>
      <c r="I7" s="7" t="n"/>
      <c r="J7" s="7" t="n"/>
      <c r="K7" s="7" t="n"/>
      <c r="L7" s="7" t="n"/>
    </row>
    <row r="8" ht="15" customHeight="1" s="1">
      <c r="B8" s="8" t="n"/>
      <c r="C8" s="8" t="n"/>
      <c r="D8" s="8" t="n"/>
      <c r="E8" s="8" t="n"/>
      <c r="F8" s="8" t="n"/>
      <c r="H8" s="39" t="inlineStr">
        <is>
          <t>Puente de Vallecas</t>
        </is>
      </c>
      <c r="I8" s="34" t="inlineStr">
        <is>
          <t>Personas adultas</t>
        </is>
      </c>
      <c r="J8" s="42" t="n"/>
      <c r="K8" s="34" t="inlineStr">
        <is>
          <t>Menores</t>
        </is>
      </c>
      <c r="L8" s="42" t="n"/>
      <c r="M8" s="35" t="inlineStr">
        <is>
          <t>TOTAL</t>
        </is>
      </c>
    </row>
    <row r="9" ht="26.25" customHeight="1" s="1">
      <c r="B9" s="9" t="inlineStr">
        <is>
          <t>Puente de Vallecas</t>
        </is>
      </c>
      <c r="C9" s="36" t="inlineStr">
        <is>
          <t>HOMBRES</t>
        </is>
      </c>
      <c r="D9" s="37" t="inlineStr">
        <is>
          <t>MUJERES</t>
        </is>
      </c>
      <c r="E9" s="38" t="inlineStr">
        <is>
          <t>SIN INFORMACIÓN SOBRE SEXO DEL TITULAR</t>
        </is>
      </c>
      <c r="F9" s="36" t="inlineStr">
        <is>
          <t>TOTAL</t>
        </is>
      </c>
      <c r="H9" s="43" t="n"/>
      <c r="I9" s="11" t="inlineStr">
        <is>
          <t>Hombres</t>
        </is>
      </c>
      <c r="J9" s="11" t="inlineStr">
        <is>
          <t>Mujeres</t>
        </is>
      </c>
      <c r="K9" s="11" t="inlineStr">
        <is>
          <t>Niños</t>
        </is>
      </c>
      <c r="L9" s="11" t="inlineStr">
        <is>
          <t>Niñas</t>
        </is>
      </c>
      <c r="M9" s="44" t="n"/>
    </row>
    <row r="10" ht="15" customHeight="1" s="1">
      <c r="B10" s="36" t="inlineStr">
        <is>
          <t>DATOS DE LA UNIDAD DE ASESORAMIENTO</t>
        </is>
      </c>
      <c r="C10" s="45" t="n"/>
      <c r="D10" s="46" t="n"/>
      <c r="E10" s="45" t="n"/>
      <c r="F10" s="45" t="n"/>
      <c r="H10" s="12" t="inlineStr">
        <is>
          <t>PAAF</t>
        </is>
      </c>
      <c r="I10" s="13" t="n">
        <v>6</v>
      </c>
      <c r="J10" s="13" t="n">
        <v>12</v>
      </c>
      <c r="K10" s="13" t="n">
        <v>8</v>
      </c>
      <c r="L10" s="13" t="n">
        <v>13</v>
      </c>
      <c r="M10" s="14">
        <f>SUM(I10:L10)</f>
        <v/>
      </c>
    </row>
    <row r="11" ht="37.5" customHeight="1" s="1">
      <c r="B11" s="15" t="inlineStr">
        <is>
          <t xml:space="preserve">Familias informadas y asesoradas sobre procedimientos relacionados con riesgo de perdida de vivienda por IMPAGO DE HIPOTECA </t>
        </is>
      </c>
      <c r="C11" s="16" t="n">
        <v>4</v>
      </c>
      <c r="D11" s="17" t="n">
        <v>8</v>
      </c>
      <c r="E11" s="18" t="n">
        <v>0</v>
      </c>
      <c r="F11" s="19">
        <f>SUM(C11:E11)</f>
        <v/>
      </c>
      <c r="H11" s="12" t="inlineStr">
        <is>
          <t>ATAAS</t>
        </is>
      </c>
      <c r="I11" s="13" t="n">
        <v>13</v>
      </c>
      <c r="J11" s="13" t="n">
        <v>5</v>
      </c>
      <c r="K11" s="13" t="n">
        <v>0</v>
      </c>
      <c r="L11" s="13" t="n">
        <v>0</v>
      </c>
      <c r="M11" s="14">
        <f>SUM(I11:L11)</f>
        <v/>
      </c>
    </row>
    <row r="12" ht="49.5" customHeight="1" s="1">
      <c r="B12" s="15" t="inlineStr">
        <is>
          <t>Familias informadas y asesoradas sobre procedimientos relacionados con riesgo de perdida de vivienda por IMPAGO DE ALQUILER/FIN CONTRATOS DE ARRENDAMIENTO</t>
        </is>
      </c>
      <c r="C12" s="16" t="n">
        <v>4</v>
      </c>
      <c r="D12" s="17" t="n">
        <v>8</v>
      </c>
      <c r="E12" s="16" t="n">
        <v>2</v>
      </c>
      <c r="F12" s="20">
        <f>SUM(C12:E12)</f>
        <v/>
      </c>
      <c r="H12" s="21" t="inlineStr">
        <is>
          <t>TOTAL (con alojamiento)</t>
        </is>
      </c>
      <c r="I12" s="22">
        <f>SUM(I10:I11)</f>
        <v/>
      </c>
      <c r="J12" s="22">
        <f>SUM(J10:J11)</f>
        <v/>
      </c>
      <c r="K12" s="22">
        <f>SUM(K10:K11)</f>
        <v/>
      </c>
      <c r="L12" s="22">
        <f>SUM(L10:L11)</f>
        <v/>
      </c>
      <c r="M12" s="23">
        <f>SUM(I12:L12)</f>
        <v/>
      </c>
    </row>
    <row r="13" ht="37.5" customHeight="1" s="1">
      <c r="B13" s="15" t="inlineStr">
        <is>
          <t>Familias informadas y asesoradas sobre procedimientos relacionados con riesgo de perdida de vivienda por OCUPACION/PRECARIO</t>
        </is>
      </c>
      <c r="C13" s="16" t="n">
        <v>1</v>
      </c>
      <c r="D13" s="17" t="n">
        <v>6</v>
      </c>
      <c r="E13" s="16" t="n">
        <v>0</v>
      </c>
      <c r="F13" s="20">
        <f>SUM(C13:E13)</f>
        <v/>
      </c>
      <c r="H13" s="24" t="inlineStr">
        <is>
          <t>INTERVENCION SIN ALOJAMIENTO (PAAF)</t>
        </is>
      </c>
      <c r="I13" s="22" t="n">
        <v>1</v>
      </c>
      <c r="J13" s="22" t="n">
        <v>1</v>
      </c>
      <c r="K13" s="22" t="n">
        <v>2</v>
      </c>
      <c r="L13" s="22" t="n">
        <v>1</v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OTROS MOTIVOS</t>
        </is>
      </c>
      <c r="C14" s="16" t="n">
        <v>7</v>
      </c>
      <c r="D14" s="17" t="n">
        <v>1</v>
      </c>
      <c r="E14" s="16" t="n">
        <v>0</v>
      </c>
      <c r="F14" s="20">
        <f>SUM(C14:E14)</f>
        <v/>
      </c>
      <c r="H14" s="25" t="inlineStr">
        <is>
          <t>TOTAL</t>
        </is>
      </c>
      <c r="I14" s="26">
        <f>I10+I11+I13</f>
        <v/>
      </c>
      <c r="J14" s="26">
        <f>J10+J11+J13</f>
        <v/>
      </c>
      <c r="K14" s="26">
        <f>K10+K11+K13</f>
        <v/>
      </c>
      <c r="L14" s="26">
        <f>L10+L11+L13</f>
        <v/>
      </c>
      <c r="M14" s="27">
        <f>SUM(I14:L14)</f>
        <v/>
      </c>
    </row>
    <row r="15" ht="14.25" customHeight="1" s="1">
      <c r="B15" s="28" t="inlineStr">
        <is>
          <t>TOTAL</t>
        </is>
      </c>
      <c r="C15" s="28">
        <f>SUM(C11:C14)</f>
        <v/>
      </c>
      <c r="D15" s="28">
        <f>SUM(D11:D14)</f>
        <v/>
      </c>
      <c r="E15" s="28">
        <f>SUM(E11:E14)</f>
        <v/>
      </c>
      <c r="F15" s="28">
        <f>SUM(F11:F14)</f>
        <v/>
      </c>
      <c r="H15" s="4" t="n"/>
      <c r="I15" s="4" t="n"/>
      <c r="J15" s="4" t="n"/>
      <c r="K15" s="4" t="n"/>
      <c r="L15" s="4" t="n"/>
    </row>
    <row r="16" ht="14.25" customHeight="1" s="1">
      <c r="H16" s="29" t="inlineStr">
        <is>
          <t>PAAF: Programa de alojamiento alternativo dirigido a familias con menores a cargo</t>
        </is>
      </c>
      <c r="I16" s="4" t="n"/>
      <c r="J16" s="4" t="n"/>
      <c r="K16" s="4" t="n"/>
      <c r="L16" s="4" t="n"/>
    </row>
    <row r="17" ht="14.25" customHeight="1" s="1">
      <c r="H17" s="29" t="inlineStr">
        <is>
          <t>ATAAS: Programa de Alojamiento Alternativo y Temporal dirigido a familias unipersonales y parejas residentes en la ciudad de Madrid</t>
        </is>
      </c>
      <c r="I17" s="4" t="n"/>
      <c r="J17" s="4" t="n"/>
      <c r="K17" s="4" t="n"/>
      <c r="L17" s="4" t="n"/>
    </row>
    <row r="18" ht="14.25" customHeight="1" s="1">
      <c r="H18" s="4" t="n"/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</sheetData>
  <mergeCells count="11">
    <mergeCell ref="B4:F4"/>
    <mergeCell ref="C9:C10"/>
    <mergeCell ref="E9:E10"/>
    <mergeCell ref="D9:D10"/>
    <mergeCell ref="F9:F10"/>
    <mergeCell ref="H8:H9"/>
    <mergeCell ref="K8:L8"/>
    <mergeCell ref="H4:M4"/>
    <mergeCell ref="M8:M9"/>
    <mergeCell ref="I8:J8"/>
    <mergeCell ref="D7:F7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1:M20"/>
  <sheetViews>
    <sheetView zoomScaleNormal="100" workbookViewId="0">
      <selection activeCell="H16" sqref="H16"/>
    </sheetView>
  </sheetViews>
  <sheetFormatPr baseColWidth="10" defaultColWidth="8.7265625" defaultRowHeight="14.5"/>
  <cols>
    <col width="19.453125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21.75" customHeight="1" s="1">
      <c r="B7" s="5" t="inlineStr">
        <is>
          <t>SEGUNDO TRIMESTRE 2026</t>
        </is>
      </c>
      <c r="C7" s="32" t="n"/>
      <c r="D7" s="32" t="inlineStr">
        <is>
          <t>Abril-Junio 2026</t>
        </is>
      </c>
      <c r="H7" s="7" t="n"/>
      <c r="I7" s="7" t="n"/>
      <c r="J7" s="7" t="n"/>
      <c r="K7" s="7" t="n"/>
      <c r="L7" s="7" t="n"/>
    </row>
    <row r="8" ht="15" customHeight="1" s="1">
      <c r="B8" s="8" t="n"/>
      <c r="C8" s="8" t="n"/>
      <c r="D8" s="8" t="n"/>
      <c r="E8" s="8" t="n"/>
      <c r="F8" s="8" t="n"/>
      <c r="H8" s="39" t="inlineStr">
        <is>
          <t>Moratalaz</t>
        </is>
      </c>
      <c r="I8" s="34" t="inlineStr">
        <is>
          <t>Personas adultas</t>
        </is>
      </c>
      <c r="J8" s="42" t="n"/>
      <c r="K8" s="34" t="inlineStr">
        <is>
          <t>Menores</t>
        </is>
      </c>
      <c r="L8" s="42" t="n"/>
      <c r="M8" s="35" t="inlineStr">
        <is>
          <t>TOTAL</t>
        </is>
      </c>
    </row>
    <row r="9" ht="26.25" customHeight="1" s="1">
      <c r="B9" s="9" t="inlineStr">
        <is>
          <t>Moratalaz</t>
        </is>
      </c>
      <c r="C9" s="36" t="inlineStr">
        <is>
          <t>HOMBRES</t>
        </is>
      </c>
      <c r="D9" s="37" t="inlineStr">
        <is>
          <t>MUJERES</t>
        </is>
      </c>
      <c r="E9" s="38" t="inlineStr">
        <is>
          <t>SIN INFORMACIÓN SOBRE SEXO DEL TITULAR</t>
        </is>
      </c>
      <c r="F9" s="36" t="inlineStr">
        <is>
          <t>TOTAL</t>
        </is>
      </c>
      <c r="H9" s="43" t="n"/>
      <c r="I9" s="11" t="inlineStr">
        <is>
          <t>Hombres</t>
        </is>
      </c>
      <c r="J9" s="11" t="inlineStr">
        <is>
          <t>Mujeres</t>
        </is>
      </c>
      <c r="K9" s="11" t="inlineStr">
        <is>
          <t>Niños</t>
        </is>
      </c>
      <c r="L9" s="11" t="inlineStr">
        <is>
          <t>Niñas</t>
        </is>
      </c>
      <c r="M9" s="44" t="n"/>
    </row>
    <row r="10" ht="15" customHeight="1" s="1">
      <c r="B10" s="36" t="inlineStr">
        <is>
          <t>DATOS DE LA UNIDAD DE ASESORAMIENTO</t>
        </is>
      </c>
      <c r="C10" s="45" t="n"/>
      <c r="D10" s="46" t="n"/>
      <c r="E10" s="45" t="n"/>
      <c r="F10" s="45" t="n"/>
      <c r="H10" s="12" t="inlineStr">
        <is>
          <t>PAAF</t>
        </is>
      </c>
      <c r="I10" s="13" t="n">
        <v>1</v>
      </c>
      <c r="J10" s="13" t="n">
        <v>3</v>
      </c>
      <c r="K10" s="13" t="n">
        <v>1</v>
      </c>
      <c r="L10" s="13" t="n">
        <v>7</v>
      </c>
      <c r="M10" s="14">
        <f>SUM(I10:L10)</f>
        <v/>
      </c>
    </row>
    <row r="11" ht="37.5" customHeight="1" s="1">
      <c r="B11" s="15" t="inlineStr">
        <is>
          <t xml:space="preserve">Familias informadas y asesoradas sobre procedimientos relacionados con riesgo de perdida de vivienda por IMPAGO DE HIPOTECA </t>
        </is>
      </c>
      <c r="C11" s="16" t="n">
        <v>1</v>
      </c>
      <c r="D11" s="17" t="n">
        <v>2</v>
      </c>
      <c r="E11" s="18" t="n">
        <v>0</v>
      </c>
      <c r="F11" s="19">
        <f>SUM(C11:E11)</f>
        <v/>
      </c>
      <c r="H11" s="12" t="inlineStr">
        <is>
          <t>ATAAS</t>
        </is>
      </c>
      <c r="I11" s="13" t="n">
        <v>2</v>
      </c>
      <c r="J11" s="13" t="n">
        <v>1</v>
      </c>
      <c r="K11" s="13" t="n">
        <v>0</v>
      </c>
      <c r="L11" s="13" t="n">
        <v>0</v>
      </c>
      <c r="M11" s="14">
        <f>SUM(I11:L11)</f>
        <v/>
      </c>
    </row>
    <row r="12" ht="49.5" customHeight="1" s="1">
      <c r="B12" s="15" t="inlineStr">
        <is>
          <t>Familias informadas y asesoradas sobre procedimientos relacionados con riesgo de perdida de vivienda por IMPAGO DE ALQUILER/FIN CONTRATOS DE ARRENDAMIENTO</t>
        </is>
      </c>
      <c r="C12" s="16" t="n">
        <v>4</v>
      </c>
      <c r="D12" s="17" t="n">
        <v>4</v>
      </c>
      <c r="E12" s="16" t="n">
        <v>0</v>
      </c>
      <c r="F12" s="20">
        <f>SUM(C12:E12)</f>
        <v/>
      </c>
      <c r="H12" s="21" t="inlineStr">
        <is>
          <t>TOTAL (con alojamiento)</t>
        </is>
      </c>
      <c r="I12" s="22">
        <f>SUM(I10:I11)</f>
        <v/>
      </c>
      <c r="J12" s="22">
        <f>SUM(J10:J11)</f>
        <v/>
      </c>
      <c r="K12" s="22">
        <f>SUM(K10:K11)</f>
        <v/>
      </c>
      <c r="L12" s="22">
        <f>SUM(L10:L11)</f>
        <v/>
      </c>
      <c r="M12" s="23">
        <f>SUM(I12:L12)</f>
        <v/>
      </c>
    </row>
    <row r="13" ht="37.5" customHeight="1" s="1">
      <c r="B13" s="15" t="inlineStr">
        <is>
          <t>Familias informadas y asesoradas sobre procedimientos relacionados con riesgo de perdida de vivienda por OCUPACION/PRECARIO</t>
        </is>
      </c>
      <c r="C13" s="16" t="n">
        <v>0</v>
      </c>
      <c r="D13" s="17" t="n">
        <v>0</v>
      </c>
      <c r="E13" s="16" t="n">
        <v>0</v>
      </c>
      <c r="F13" s="20">
        <f>SUM(C13:E13)</f>
        <v/>
      </c>
      <c r="H13" s="24" t="inlineStr">
        <is>
          <t>INTERVENCION SIN ALOJAMIENTO (PAAF)</t>
        </is>
      </c>
      <c r="I13" s="22" t="n">
        <v>0</v>
      </c>
      <c r="J13" s="22" t="n">
        <v>0</v>
      </c>
      <c r="K13" s="22" t="n">
        <v>0</v>
      </c>
      <c r="L13" s="22" t="n">
        <v>0</v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OTROS MOTIVOS</t>
        </is>
      </c>
      <c r="C14" s="16" t="n">
        <v>0</v>
      </c>
      <c r="D14" s="17" t="n">
        <v>2</v>
      </c>
      <c r="E14" s="16" t="n">
        <v>0</v>
      </c>
      <c r="F14" s="20">
        <f>SUM(C14:E14)</f>
        <v/>
      </c>
      <c r="H14" s="25" t="inlineStr">
        <is>
          <t>TOTAL</t>
        </is>
      </c>
      <c r="I14" s="26">
        <f>I10+I11+I13</f>
        <v/>
      </c>
      <c r="J14" s="26">
        <f>J10+J11+J13</f>
        <v/>
      </c>
      <c r="K14" s="26">
        <f>K10+K11+K13</f>
        <v/>
      </c>
      <c r="L14" s="26">
        <f>L10+L11+L13</f>
        <v/>
      </c>
      <c r="M14" s="27">
        <f>SUM(I14:L14)</f>
        <v/>
      </c>
    </row>
    <row r="15" ht="14.25" customHeight="1" s="1">
      <c r="B15" s="28" t="inlineStr">
        <is>
          <t>TOTAL</t>
        </is>
      </c>
      <c r="C15" s="28">
        <f>SUM(C11:C14)</f>
        <v/>
      </c>
      <c r="D15" s="28">
        <f>SUM(D11:D14)</f>
        <v/>
      </c>
      <c r="E15" s="28">
        <f>SUM(E11:E14)</f>
        <v/>
      </c>
      <c r="F15" s="28">
        <f>SUM(F11:F14)</f>
        <v/>
      </c>
      <c r="H15" s="4" t="n"/>
      <c r="I15" s="4" t="n"/>
      <c r="J15" s="4" t="n"/>
      <c r="K15" s="4" t="n"/>
      <c r="L15" s="4" t="n"/>
    </row>
    <row r="16" ht="14.25" customHeight="1" s="1">
      <c r="H16" s="29" t="inlineStr">
        <is>
          <t>PAAF: Programa de alojamiento alternativo dirigido a familias con menores a cargo</t>
        </is>
      </c>
      <c r="I16" s="4" t="n"/>
      <c r="J16" s="4" t="n"/>
      <c r="K16" s="4" t="n"/>
      <c r="L16" s="4" t="n"/>
    </row>
    <row r="17" ht="14.25" customHeight="1" s="1">
      <c r="H17" s="29" t="inlineStr">
        <is>
          <t>ATAAS: Programa de Alojamiento Alternativo y Temporal dirigido a familias unipersonales y parejas residentes en la ciudad de Madrid</t>
        </is>
      </c>
      <c r="I17" s="4" t="n"/>
      <c r="J17" s="4" t="n"/>
      <c r="K17" s="4" t="n"/>
      <c r="L17" s="4" t="n"/>
    </row>
    <row r="18" ht="14.25" customHeight="1" s="1">
      <c r="H18" s="4" t="n"/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</sheetData>
  <mergeCells count="11">
    <mergeCell ref="B4:F4"/>
    <mergeCell ref="C9:C10"/>
    <mergeCell ref="E9:E10"/>
    <mergeCell ref="D9:D10"/>
    <mergeCell ref="F9:F10"/>
    <mergeCell ref="H8:H9"/>
    <mergeCell ref="K8:L8"/>
    <mergeCell ref="H4:M4"/>
    <mergeCell ref="M8:M9"/>
    <mergeCell ref="I8:J8"/>
    <mergeCell ref="D7:F7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B1:M20"/>
  <sheetViews>
    <sheetView zoomScaleNormal="100" workbookViewId="0">
      <selection activeCell="H16" sqref="H16"/>
    </sheetView>
  </sheetViews>
  <sheetFormatPr baseColWidth="10" defaultColWidth="8.7265625" defaultRowHeight="14.5"/>
  <cols>
    <col width="14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21.75" customHeight="1" s="1">
      <c r="B7" s="5" t="inlineStr">
        <is>
          <t>SEGUNDO TRIMESTRE 2026</t>
        </is>
      </c>
      <c r="C7" s="32" t="n"/>
      <c r="D7" s="32" t="inlineStr">
        <is>
          <t>Abril-Junio 2026</t>
        </is>
      </c>
      <c r="H7" s="7" t="n"/>
      <c r="I7" s="7" t="n"/>
      <c r="J7" s="7" t="n"/>
      <c r="K7" s="7" t="n"/>
      <c r="L7" s="7" t="n"/>
    </row>
    <row r="8" ht="15" customHeight="1" s="1">
      <c r="B8" s="8" t="n"/>
      <c r="C8" s="8" t="n"/>
      <c r="D8" s="8" t="n"/>
      <c r="E8" s="8" t="n"/>
      <c r="F8" s="8" t="n"/>
      <c r="H8" s="39" t="inlineStr">
        <is>
          <t>Ciudad Lineal</t>
        </is>
      </c>
      <c r="I8" s="34" t="inlineStr">
        <is>
          <t>Personas adultas</t>
        </is>
      </c>
      <c r="J8" s="42" t="n"/>
      <c r="K8" s="34" t="inlineStr">
        <is>
          <t>Menores</t>
        </is>
      </c>
      <c r="L8" s="42" t="n"/>
      <c r="M8" s="35" t="inlineStr">
        <is>
          <t>TOTAL</t>
        </is>
      </c>
    </row>
    <row r="9" ht="26.25" customHeight="1" s="1">
      <c r="B9" s="9" t="inlineStr">
        <is>
          <t>Ciudad Lineal</t>
        </is>
      </c>
      <c r="C9" s="36" t="inlineStr">
        <is>
          <t>HOMBRES</t>
        </is>
      </c>
      <c r="D9" s="37" t="inlineStr">
        <is>
          <t>MUJERES</t>
        </is>
      </c>
      <c r="E9" s="38" t="inlineStr">
        <is>
          <t>SIN INFORMACIÓN SOBRE SEXO DEL TITULAR</t>
        </is>
      </c>
      <c r="F9" s="36" t="inlineStr">
        <is>
          <t>TOTAL</t>
        </is>
      </c>
      <c r="H9" s="43" t="n"/>
      <c r="I9" s="11" t="inlineStr">
        <is>
          <t>Hombres</t>
        </is>
      </c>
      <c r="J9" s="11" t="inlineStr">
        <is>
          <t>Mujeres</t>
        </is>
      </c>
      <c r="K9" s="11" t="inlineStr">
        <is>
          <t>Niños</t>
        </is>
      </c>
      <c r="L9" s="11" t="inlineStr">
        <is>
          <t>Niñas</t>
        </is>
      </c>
      <c r="M9" s="44" t="n"/>
    </row>
    <row r="10" ht="15" customHeight="1" s="1">
      <c r="B10" s="36" t="inlineStr">
        <is>
          <t>DATOS DE LA UNIDAD DE ASESORAMIENTO</t>
        </is>
      </c>
      <c r="C10" s="45" t="n"/>
      <c r="D10" s="46" t="n"/>
      <c r="E10" s="45" t="n"/>
      <c r="F10" s="45" t="n"/>
      <c r="H10" s="12" t="inlineStr">
        <is>
          <t>PAAF</t>
        </is>
      </c>
      <c r="I10" s="13" t="n">
        <v>2</v>
      </c>
      <c r="J10" s="13" t="n">
        <v>2</v>
      </c>
      <c r="K10" s="13" t="n">
        <v>2</v>
      </c>
      <c r="L10" s="13" t="n">
        <v>2</v>
      </c>
      <c r="M10" s="14">
        <f>SUM(I10:L10)</f>
        <v/>
      </c>
    </row>
    <row r="11" ht="37.5" customHeight="1" s="1">
      <c r="B11" s="15" t="inlineStr">
        <is>
          <t xml:space="preserve">Familias informadas y asesoradas sobre procedimientos relacionados con riesgo de perdida de vivienda por IMPAGO DE HIPOTECA </t>
        </is>
      </c>
      <c r="C11" s="16" t="n">
        <v>2</v>
      </c>
      <c r="D11" s="17" t="n">
        <v>5</v>
      </c>
      <c r="E11" s="18" t="n">
        <v>0</v>
      </c>
      <c r="F11" s="19">
        <f>SUM(C11:E11)</f>
        <v/>
      </c>
      <c r="H11" s="12" t="inlineStr">
        <is>
          <t>ATAAS</t>
        </is>
      </c>
      <c r="I11" s="13" t="n">
        <v>3</v>
      </c>
      <c r="J11" s="13" t="n">
        <v>4</v>
      </c>
      <c r="K11" s="13" t="n">
        <v>0</v>
      </c>
      <c r="L11" s="13" t="n">
        <v>0</v>
      </c>
      <c r="M11" s="14">
        <f>SUM(I11:L11)</f>
        <v/>
      </c>
    </row>
    <row r="12" ht="49.5" customHeight="1" s="1">
      <c r="B12" s="15" t="inlineStr">
        <is>
          <t>Familias informadas y asesoradas sobre procedimientos relacionados con riesgo de perdida de vivienda por IMPAGO DE ALQUILER/FIN CONTRATOS DE ARRENDAMIENTO</t>
        </is>
      </c>
      <c r="C12" s="16" t="n">
        <v>0</v>
      </c>
      <c r="D12" s="17" t="n">
        <v>3</v>
      </c>
      <c r="E12" s="16" t="n">
        <v>0</v>
      </c>
      <c r="F12" s="20">
        <f>SUM(C12:E12)</f>
        <v/>
      </c>
      <c r="H12" s="21" t="inlineStr">
        <is>
          <t>TOTAL (con alojamiento)</t>
        </is>
      </c>
      <c r="I12" s="22">
        <f>SUM(I10:I11)</f>
        <v/>
      </c>
      <c r="J12" s="22">
        <f>SUM(J10:J11)</f>
        <v/>
      </c>
      <c r="K12" s="22">
        <f>SUM(K10:K11)</f>
        <v/>
      </c>
      <c r="L12" s="22">
        <f>SUM(L10:L11)</f>
        <v/>
      </c>
      <c r="M12" s="23">
        <f>SUM(I12:L12)</f>
        <v/>
      </c>
    </row>
    <row r="13" ht="37.5" customHeight="1" s="1">
      <c r="B13" s="15" t="inlineStr">
        <is>
          <t>Familias informadas y asesoradas sobre procedimientos relacionados con riesgo de perdida de vivienda por OCUPACION/PRECARIO</t>
        </is>
      </c>
      <c r="C13" s="16" t="n">
        <v>0</v>
      </c>
      <c r="D13" s="17" t="n">
        <v>3</v>
      </c>
      <c r="E13" s="16" t="n">
        <v>1</v>
      </c>
      <c r="F13" s="20">
        <f>SUM(C13:E13)</f>
        <v/>
      </c>
      <c r="H13" s="24" t="inlineStr">
        <is>
          <t>INTERVENCION SIN ALOJAMIENTO (PAAF)</t>
        </is>
      </c>
      <c r="I13" s="22" t="n">
        <v>0</v>
      </c>
      <c r="J13" s="22" t="n">
        <v>3</v>
      </c>
      <c r="K13" s="22" t="n">
        <v>1</v>
      </c>
      <c r="L13" s="22" t="n">
        <v>2</v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OTROS MOTIVOS</t>
        </is>
      </c>
      <c r="C14" s="16" t="n">
        <v>2</v>
      </c>
      <c r="D14" s="17" t="n">
        <v>3</v>
      </c>
      <c r="E14" s="16" t="n">
        <v>0</v>
      </c>
      <c r="F14" s="20">
        <f>SUM(C14:E14)</f>
        <v/>
      </c>
      <c r="H14" s="25" t="inlineStr">
        <is>
          <t>TOTAL</t>
        </is>
      </c>
      <c r="I14" s="26">
        <f>I10+I11+I13</f>
        <v/>
      </c>
      <c r="J14" s="26">
        <f>J10+J11+J13</f>
        <v/>
      </c>
      <c r="K14" s="26">
        <f>K10+K11+K13</f>
        <v/>
      </c>
      <c r="L14" s="26">
        <f>L10+L11+L13</f>
        <v/>
      </c>
      <c r="M14" s="27">
        <f>SUM(I14:L14)</f>
        <v/>
      </c>
    </row>
    <row r="15" ht="14.25" customHeight="1" s="1">
      <c r="B15" s="28" t="inlineStr">
        <is>
          <t>TOTAL</t>
        </is>
      </c>
      <c r="C15" s="28">
        <f>SUM(C11:C14)</f>
        <v/>
      </c>
      <c r="D15" s="28">
        <f>SUM(D11:D14)</f>
        <v/>
      </c>
      <c r="E15" s="28">
        <f>SUM(E11:E14)</f>
        <v/>
      </c>
      <c r="F15" s="28">
        <f>SUM(F11:F14)</f>
        <v/>
      </c>
      <c r="H15" s="4" t="n"/>
      <c r="I15" s="4" t="n"/>
      <c r="J15" s="4" t="n"/>
      <c r="K15" s="4" t="n"/>
      <c r="L15" s="4" t="n"/>
    </row>
    <row r="16" ht="14.25" customHeight="1" s="1">
      <c r="H16" s="29" t="inlineStr">
        <is>
          <t>PAAF: Programa de alojamiento alternativo dirigido a familias con menores a cargo</t>
        </is>
      </c>
      <c r="I16" s="4" t="n"/>
      <c r="J16" s="4" t="n"/>
      <c r="K16" s="4" t="n"/>
      <c r="L16" s="4" t="n"/>
    </row>
    <row r="17" ht="14.25" customHeight="1" s="1">
      <c r="H17" s="29" t="inlineStr">
        <is>
          <t>ATAAS: Programa de Alojamiento Alternativo y Temporal dirigido a familias unipersonales y parejas residentes en la ciudad de Madrid</t>
        </is>
      </c>
      <c r="I17" s="4" t="n"/>
      <c r="J17" s="4" t="n"/>
      <c r="K17" s="4" t="n"/>
      <c r="L17" s="4" t="n"/>
    </row>
    <row r="18" ht="14.25" customHeight="1" s="1">
      <c r="H18" s="4" t="n"/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</sheetData>
  <mergeCells count="11">
    <mergeCell ref="B4:F4"/>
    <mergeCell ref="C9:C10"/>
    <mergeCell ref="E9:E10"/>
    <mergeCell ref="D9:D10"/>
    <mergeCell ref="F9:F10"/>
    <mergeCell ref="H8:H9"/>
    <mergeCell ref="K8:L8"/>
    <mergeCell ref="H4:M4"/>
    <mergeCell ref="M8:M9"/>
    <mergeCell ref="I8:J8"/>
    <mergeCell ref="D7:F7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B1:M20"/>
  <sheetViews>
    <sheetView zoomScaleNormal="100" workbookViewId="0">
      <selection activeCell="H17" sqref="H17"/>
    </sheetView>
  </sheetViews>
  <sheetFormatPr baseColWidth="10" defaultColWidth="8.7265625" defaultRowHeight="14.5"/>
  <cols>
    <col width="25.26953125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21.75" customHeight="1" s="1">
      <c r="B7" s="5" t="inlineStr">
        <is>
          <t>SEGUNDO TRIMESTRE 2026</t>
        </is>
      </c>
      <c r="C7" s="32" t="n"/>
      <c r="D7" s="32" t="inlineStr">
        <is>
          <t>Abril-Junio 2026</t>
        </is>
      </c>
      <c r="H7" s="7" t="n"/>
      <c r="I7" s="7" t="n"/>
      <c r="J7" s="7" t="n"/>
      <c r="K7" s="7" t="n"/>
      <c r="L7" s="7" t="n"/>
    </row>
    <row r="8" ht="15" customHeight="1" s="1">
      <c r="B8" s="8" t="n"/>
      <c r="C8" s="8" t="n"/>
      <c r="D8" s="8" t="n"/>
      <c r="E8" s="8" t="n"/>
      <c r="F8" s="8" t="n"/>
      <c r="H8" s="39" t="inlineStr">
        <is>
          <t>Hortaleza</t>
        </is>
      </c>
      <c r="I8" s="34" t="inlineStr">
        <is>
          <t>Personas adultas</t>
        </is>
      </c>
      <c r="J8" s="42" t="n"/>
      <c r="K8" s="34" t="inlineStr">
        <is>
          <t>Menores</t>
        </is>
      </c>
      <c r="L8" s="42" t="n"/>
      <c r="M8" s="35" t="inlineStr">
        <is>
          <t>TOTAL</t>
        </is>
      </c>
    </row>
    <row r="9" ht="26.25" customHeight="1" s="1">
      <c r="B9" s="9" t="inlineStr">
        <is>
          <t>Hortaleza</t>
        </is>
      </c>
      <c r="C9" s="36" t="inlineStr">
        <is>
          <t>HOMBRES</t>
        </is>
      </c>
      <c r="D9" s="37" t="inlineStr">
        <is>
          <t>MUJERES</t>
        </is>
      </c>
      <c r="E9" s="38" t="inlineStr">
        <is>
          <t>SIN INFORMACIÓN SOBRE SEXO DEL TITULAR</t>
        </is>
      </c>
      <c r="F9" s="36" t="inlineStr">
        <is>
          <t>TOTAL</t>
        </is>
      </c>
      <c r="H9" s="43" t="n"/>
      <c r="I9" s="11" t="inlineStr">
        <is>
          <t>Hombres</t>
        </is>
      </c>
      <c r="J9" s="11" t="inlineStr">
        <is>
          <t>Mujeres</t>
        </is>
      </c>
      <c r="K9" s="11" t="inlineStr">
        <is>
          <t>Niños</t>
        </is>
      </c>
      <c r="L9" s="11" t="inlineStr">
        <is>
          <t>Niñas</t>
        </is>
      </c>
      <c r="M9" s="44" t="n"/>
    </row>
    <row r="10" ht="15" customHeight="1" s="1">
      <c r="B10" s="36" t="inlineStr">
        <is>
          <t>DATOS DE LA UNIDAD DE ASESORAMIENTO</t>
        </is>
      </c>
      <c r="C10" s="45" t="n"/>
      <c r="D10" s="46" t="n"/>
      <c r="E10" s="45" t="n"/>
      <c r="F10" s="45" t="n"/>
      <c r="H10" s="12" t="inlineStr">
        <is>
          <t>PAAF</t>
        </is>
      </c>
      <c r="I10" s="13" t="n">
        <v>0</v>
      </c>
      <c r="J10" s="13" t="n">
        <v>1</v>
      </c>
      <c r="K10" s="13" t="n">
        <v>0</v>
      </c>
      <c r="L10" s="13" t="n">
        <v>1</v>
      </c>
      <c r="M10" s="14">
        <f>SUM(I10:L10)</f>
        <v/>
      </c>
    </row>
    <row r="11" ht="37.5" customHeight="1" s="1">
      <c r="B11" s="15" t="inlineStr">
        <is>
          <t xml:space="preserve">Familias informadas y asesoradas sobre procedimientos relacionados con riesgo de perdida de vivienda por IMPAGO DE HIPOTECA </t>
        </is>
      </c>
      <c r="C11" s="16" t="n">
        <v>1</v>
      </c>
      <c r="D11" s="17" t="n">
        <v>1</v>
      </c>
      <c r="E11" s="18" t="n">
        <v>0</v>
      </c>
      <c r="F11" s="19">
        <f>SUM(C11:E11)</f>
        <v/>
      </c>
      <c r="H11" s="12" t="inlineStr">
        <is>
          <t>ATAAS</t>
        </is>
      </c>
      <c r="I11" s="13" t="n">
        <v>1</v>
      </c>
      <c r="J11" s="13" t="n">
        <v>2</v>
      </c>
      <c r="K11" s="13" t="n">
        <v>0</v>
      </c>
      <c r="L11" s="13" t="n">
        <v>0</v>
      </c>
      <c r="M11" s="14">
        <f>SUM(I11:L11)</f>
        <v/>
      </c>
    </row>
    <row r="12" ht="49.5" customHeight="1" s="1">
      <c r="B12" s="15" t="inlineStr">
        <is>
          <t>Familias informadas y asesoradas sobre procedimientos relacionados con riesgo de perdida de vivienda por IMPAGO DE ALQUILER/FIN CONTRATOS DE ARRENDAMIENTO</t>
        </is>
      </c>
      <c r="C12" s="16" t="n">
        <v>1</v>
      </c>
      <c r="D12" s="17" t="n">
        <v>2</v>
      </c>
      <c r="E12" s="16" t="n">
        <v>0</v>
      </c>
      <c r="F12" s="20">
        <f>SUM(C12:E12)</f>
        <v/>
      </c>
      <c r="H12" s="21" t="inlineStr">
        <is>
          <t>TOTAL (con alojamiento)</t>
        </is>
      </c>
      <c r="I12" s="22">
        <f>SUM(I10:I11)</f>
        <v/>
      </c>
      <c r="J12" s="22">
        <f>SUM(J10:J11)</f>
        <v/>
      </c>
      <c r="K12" s="22">
        <f>SUM(K10:K11)</f>
        <v/>
      </c>
      <c r="L12" s="22">
        <f>SUM(L10:L11)</f>
        <v/>
      </c>
      <c r="M12" s="23">
        <f>SUM(I12:L12)</f>
        <v/>
      </c>
    </row>
    <row r="13" ht="37.5" customHeight="1" s="1">
      <c r="B13" s="15" t="inlineStr">
        <is>
          <t>Familias informadas y asesoradas sobre procedimientos relacionados con riesgo de perdida de vivienda por OCUPACION/PRECARIO</t>
        </is>
      </c>
      <c r="C13" s="16" t="n">
        <v>1</v>
      </c>
      <c r="D13" s="17" t="n">
        <v>0</v>
      </c>
      <c r="E13" s="16" t="n">
        <v>0</v>
      </c>
      <c r="F13" s="20">
        <f>SUM(C13:E13)</f>
        <v/>
      </c>
      <c r="H13" s="24" t="inlineStr">
        <is>
          <t>INTERVENCION SIN ALOJAMIENTO (PAAF)</t>
        </is>
      </c>
      <c r="I13" s="22" t="n">
        <v>0</v>
      </c>
      <c r="J13" s="22" t="n">
        <v>0</v>
      </c>
      <c r="K13" s="22" t="n">
        <v>0</v>
      </c>
      <c r="L13" s="22" t="n">
        <v>0</v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OTROS MOTIVOS</t>
        </is>
      </c>
      <c r="C14" s="16" t="n">
        <v>0</v>
      </c>
      <c r="D14" s="17" t="n">
        <v>2</v>
      </c>
      <c r="E14" s="16" t="n">
        <v>0</v>
      </c>
      <c r="F14" s="20">
        <f>SUM(C14:E14)</f>
        <v/>
      </c>
      <c r="H14" s="25" t="inlineStr">
        <is>
          <t>TOTAL</t>
        </is>
      </c>
      <c r="I14" s="26">
        <f>I10+I11+I13</f>
        <v/>
      </c>
      <c r="J14" s="26">
        <f>J10+J11+J13</f>
        <v/>
      </c>
      <c r="K14" s="26">
        <f>K10+K11+K13</f>
        <v/>
      </c>
      <c r="L14" s="26">
        <f>L10+L11+L13</f>
        <v/>
      </c>
      <c r="M14" s="27">
        <f>SUM(I14:L14)</f>
        <v/>
      </c>
    </row>
    <row r="15" ht="14.25" customHeight="1" s="1">
      <c r="B15" s="28" t="inlineStr">
        <is>
          <t>TOTAL</t>
        </is>
      </c>
      <c r="C15" s="28">
        <f>SUM(C11:C14)</f>
        <v/>
      </c>
      <c r="D15" s="28">
        <f>SUM(D11:D14)</f>
        <v/>
      </c>
      <c r="E15" s="28">
        <f>SUM(E11:E14)</f>
        <v/>
      </c>
      <c r="F15" s="28">
        <f>SUM(F11:F14)</f>
        <v/>
      </c>
      <c r="H15" s="4" t="n"/>
      <c r="I15" s="4" t="n"/>
      <c r="J15" s="4" t="n"/>
      <c r="K15" s="4" t="n"/>
      <c r="L15" s="4" t="n"/>
    </row>
    <row r="16" ht="14.25" customHeight="1" s="1">
      <c r="H16" s="4" t="n"/>
      <c r="I16" s="4" t="n"/>
      <c r="J16" s="4" t="n"/>
      <c r="K16" s="4" t="n"/>
      <c r="L16" s="4" t="n"/>
    </row>
    <row r="17" ht="14.25" customHeight="1" s="1">
      <c r="H17" s="29" t="inlineStr">
        <is>
          <t>PAAF: Programa de alojamiento alternativo dirigido a familias con menores a cargo</t>
        </is>
      </c>
      <c r="I17" s="4" t="n"/>
      <c r="J17" s="4" t="n"/>
      <c r="K17" s="4" t="n"/>
      <c r="L17" s="4" t="n"/>
    </row>
    <row r="18" ht="14.25" customHeight="1" s="1">
      <c r="H18" s="29" t="inlineStr">
        <is>
          <t>ATAAS: Programa de Alojamiento Alternativo y Temporal dirigido a familias unipersonales y parejas residentes en la ciudad de Madrid</t>
        </is>
      </c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</sheetData>
  <mergeCells count="11">
    <mergeCell ref="B4:F4"/>
    <mergeCell ref="C9:C10"/>
    <mergeCell ref="E9:E10"/>
    <mergeCell ref="D9:D10"/>
    <mergeCell ref="F9:F10"/>
    <mergeCell ref="H8:H9"/>
    <mergeCell ref="K8:L8"/>
    <mergeCell ref="H4:M4"/>
    <mergeCell ref="M8:M9"/>
    <mergeCell ref="I8:J8"/>
    <mergeCell ref="D7:F7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B1:M20"/>
  <sheetViews>
    <sheetView zoomScaleNormal="100" workbookViewId="0">
      <selection activeCell="H17" sqref="H17"/>
    </sheetView>
  </sheetViews>
  <sheetFormatPr baseColWidth="10" defaultColWidth="8.7265625" defaultRowHeight="14.5"/>
  <cols>
    <col width="21.6328125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21.75" customHeight="1" s="1">
      <c r="B7" s="5" t="inlineStr">
        <is>
          <t>SEGUNDO TRIMESTRE 2026</t>
        </is>
      </c>
      <c r="C7" s="32" t="n"/>
      <c r="D7" s="32" t="inlineStr">
        <is>
          <t>Abril-Junio 2026</t>
        </is>
      </c>
      <c r="H7" s="7" t="n"/>
      <c r="I7" s="7" t="n"/>
      <c r="J7" s="7" t="n"/>
      <c r="K7" s="7" t="n"/>
      <c r="L7" s="7" t="n"/>
    </row>
    <row r="8" ht="15" customHeight="1" s="1">
      <c r="B8" s="8" t="n"/>
      <c r="C8" s="8" t="n"/>
      <c r="D8" s="8" t="n"/>
      <c r="E8" s="8" t="n"/>
      <c r="F8" s="8" t="n"/>
      <c r="H8" s="39" t="inlineStr">
        <is>
          <t>Villaverde</t>
        </is>
      </c>
      <c r="I8" s="34" t="inlineStr">
        <is>
          <t>Personas adultas</t>
        </is>
      </c>
      <c r="J8" s="42" t="n"/>
      <c r="K8" s="34" t="inlineStr">
        <is>
          <t>Menores</t>
        </is>
      </c>
      <c r="L8" s="42" t="n"/>
      <c r="M8" s="35" t="inlineStr">
        <is>
          <t>TOTAL</t>
        </is>
      </c>
    </row>
    <row r="9" ht="26.25" customHeight="1" s="1">
      <c r="B9" s="9" t="inlineStr">
        <is>
          <t>Villaverde</t>
        </is>
      </c>
      <c r="C9" s="36" t="inlineStr">
        <is>
          <t>HOMBRES</t>
        </is>
      </c>
      <c r="D9" s="37" t="inlineStr">
        <is>
          <t>MUJERES</t>
        </is>
      </c>
      <c r="E9" s="38" t="inlineStr">
        <is>
          <t>SIN INFORMACIÓN SOBRE SEXO DEL TITULAR</t>
        </is>
      </c>
      <c r="F9" s="36" t="inlineStr">
        <is>
          <t>TOTAL</t>
        </is>
      </c>
      <c r="H9" s="43" t="n"/>
      <c r="I9" s="11" t="inlineStr">
        <is>
          <t>Hombres</t>
        </is>
      </c>
      <c r="J9" s="11" t="inlineStr">
        <is>
          <t>Mujeres</t>
        </is>
      </c>
      <c r="K9" s="11" t="inlineStr">
        <is>
          <t>Niños</t>
        </is>
      </c>
      <c r="L9" s="11" t="inlineStr">
        <is>
          <t>Niñas</t>
        </is>
      </c>
      <c r="M9" s="44" t="n"/>
    </row>
    <row r="10" ht="15" customHeight="1" s="1">
      <c r="B10" s="36" t="inlineStr">
        <is>
          <t>DATOS DE LA UNIDAD DE ASESORAMIENTO</t>
        </is>
      </c>
      <c r="C10" s="45" t="n"/>
      <c r="D10" s="46" t="n"/>
      <c r="E10" s="45" t="n"/>
      <c r="F10" s="45" t="n"/>
      <c r="H10" s="12" t="inlineStr">
        <is>
          <t>PAAF</t>
        </is>
      </c>
      <c r="I10" s="13" t="n">
        <v>4</v>
      </c>
      <c r="J10" s="13" t="n">
        <v>10</v>
      </c>
      <c r="K10" s="13" t="n">
        <v>10</v>
      </c>
      <c r="L10" s="13" t="n">
        <v>6</v>
      </c>
      <c r="M10" s="14">
        <f>SUM(I10:L10)</f>
        <v/>
      </c>
    </row>
    <row r="11" ht="37.5" customHeight="1" s="1">
      <c r="B11" s="15" t="inlineStr">
        <is>
          <t xml:space="preserve">Familias informadas y asesoradas sobre procedimientos relacionados con riesgo de perdida de vivienda por IMPAGO DE HIPOTECA </t>
        </is>
      </c>
      <c r="C11" s="16" t="n">
        <v>3</v>
      </c>
      <c r="D11" s="17" t="n">
        <v>2</v>
      </c>
      <c r="E11" s="18" t="n">
        <v>1</v>
      </c>
      <c r="F11" s="19">
        <f>SUM(C11:E11)</f>
        <v/>
      </c>
      <c r="H11" s="12" t="inlineStr">
        <is>
          <t>ATAAS</t>
        </is>
      </c>
      <c r="I11" s="13" t="n">
        <v>3</v>
      </c>
      <c r="J11" s="13" t="n">
        <v>2</v>
      </c>
      <c r="K11" s="13" t="n">
        <v>0</v>
      </c>
      <c r="L11" s="13" t="n">
        <v>0</v>
      </c>
      <c r="M11" s="14">
        <f>SUM(I11:L11)</f>
        <v/>
      </c>
    </row>
    <row r="12" ht="49.5" customHeight="1" s="1">
      <c r="B12" s="15" t="inlineStr">
        <is>
          <t>Familias informadas y asesoradas sobre procedimientos relacionados con riesgo de perdida de vivienda por IMPAGO DE ALQUILER/FIN CONTRATOS DE ARRENDAMIENTO</t>
        </is>
      </c>
      <c r="C12" s="16" t="n">
        <v>2</v>
      </c>
      <c r="D12" s="17" t="n">
        <v>13</v>
      </c>
      <c r="E12" s="16" t="n">
        <v>2</v>
      </c>
      <c r="F12" s="20">
        <f>SUM(C12:E12)</f>
        <v/>
      </c>
      <c r="H12" s="21" t="inlineStr">
        <is>
          <t>TOTAL (con alojamiento)</t>
        </is>
      </c>
      <c r="I12" s="22">
        <f>SUM(I10:I11)</f>
        <v/>
      </c>
      <c r="J12" s="22">
        <f>SUM(J10:J11)</f>
        <v/>
      </c>
      <c r="K12" s="22">
        <f>SUM(K10:K11)</f>
        <v/>
      </c>
      <c r="L12" s="22">
        <f>SUM(L10:L11)</f>
        <v/>
      </c>
      <c r="M12" s="23">
        <f>SUM(I12:L12)</f>
        <v/>
      </c>
    </row>
    <row r="13" ht="37.5" customHeight="1" s="1">
      <c r="B13" s="15" t="inlineStr">
        <is>
          <t>Familias informadas y asesoradas sobre procedimientos relacionados con riesgo de perdida de vivienda por OCUPACION/PRECARIO</t>
        </is>
      </c>
      <c r="C13" s="16" t="n">
        <v>1</v>
      </c>
      <c r="D13" s="17" t="n">
        <v>4</v>
      </c>
      <c r="E13" s="16" t="n">
        <v>0</v>
      </c>
      <c r="F13" s="20">
        <f>SUM(C13:E13)</f>
        <v/>
      </c>
      <c r="H13" s="24" t="inlineStr">
        <is>
          <t>INTERVENCION SIN ALOJAMIENTO (PAAF)</t>
        </is>
      </c>
      <c r="I13" s="22" t="n">
        <v>0</v>
      </c>
      <c r="J13" s="22" t="n">
        <v>0</v>
      </c>
      <c r="K13" s="22" t="n">
        <v>0</v>
      </c>
      <c r="L13" s="22" t="n">
        <v>0</v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OTROS MOTIVOS</t>
        </is>
      </c>
      <c r="C14" s="16" t="n">
        <v>4</v>
      </c>
      <c r="D14" s="17" t="n">
        <v>16</v>
      </c>
      <c r="E14" s="16" t="n">
        <v>2</v>
      </c>
      <c r="F14" s="20">
        <f>SUM(C14:E14)</f>
        <v/>
      </c>
      <c r="H14" s="25" t="inlineStr">
        <is>
          <t>TOTAL</t>
        </is>
      </c>
      <c r="I14" s="26">
        <f>I10+I11+I13</f>
        <v/>
      </c>
      <c r="J14" s="26">
        <f>J10+J11+J13</f>
        <v/>
      </c>
      <c r="K14" s="26">
        <f>K10+K11+K13</f>
        <v/>
      </c>
      <c r="L14" s="26">
        <f>L10+L11+L13</f>
        <v/>
      </c>
      <c r="M14" s="27">
        <f>SUM(I14:L14)</f>
        <v/>
      </c>
    </row>
    <row r="15" ht="14.25" customHeight="1" s="1">
      <c r="B15" s="28" t="inlineStr">
        <is>
          <t>TOTAL</t>
        </is>
      </c>
      <c r="C15" s="28">
        <f>SUM(C11:C14)</f>
        <v/>
      </c>
      <c r="D15" s="28">
        <f>SUM(D11:D14)</f>
        <v/>
      </c>
      <c r="E15" s="28">
        <f>SUM(E11:E14)</f>
        <v/>
      </c>
      <c r="F15" s="28">
        <f>SUM(F11:F14)</f>
        <v/>
      </c>
      <c r="H15" s="4" t="n"/>
      <c r="I15" s="4" t="n"/>
      <c r="J15" s="4" t="n"/>
      <c r="K15" s="4" t="n"/>
      <c r="L15" s="4" t="n"/>
    </row>
    <row r="16" ht="14.25" customHeight="1" s="1">
      <c r="H16" s="4" t="n"/>
      <c r="I16" s="4" t="n"/>
      <c r="J16" s="4" t="n"/>
      <c r="K16" s="4" t="n"/>
      <c r="L16" s="4" t="n"/>
    </row>
    <row r="17" ht="14.25" customHeight="1" s="1">
      <c r="H17" s="29" t="inlineStr">
        <is>
          <t>PAAF: Programa de alojamiento alternativo dirigido a familias con menores a cargo</t>
        </is>
      </c>
      <c r="I17" s="4" t="n"/>
      <c r="J17" s="4" t="n"/>
      <c r="K17" s="4" t="n"/>
      <c r="L17" s="4" t="n"/>
    </row>
    <row r="18" ht="14.25" customHeight="1" s="1">
      <c r="H18" s="29" t="inlineStr">
        <is>
          <t>ATAAS: Programa de Alojamiento Alternativo y Temporal dirigido a familias unipersonales y parejas residentes en la ciudad de Madrid</t>
        </is>
      </c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</sheetData>
  <mergeCells count="11">
    <mergeCell ref="B4:F4"/>
    <mergeCell ref="C9:C10"/>
    <mergeCell ref="E9:E10"/>
    <mergeCell ref="D9:D10"/>
    <mergeCell ref="F9:F10"/>
    <mergeCell ref="H8:H9"/>
    <mergeCell ref="K8:L8"/>
    <mergeCell ref="H4:M4"/>
    <mergeCell ref="M8:M9"/>
    <mergeCell ref="I8:J8"/>
    <mergeCell ref="D7:F7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B1:M20"/>
  <sheetViews>
    <sheetView tabSelected="1" zoomScaleNormal="100" workbookViewId="0">
      <selection activeCell="H17" sqref="H17"/>
    </sheetView>
  </sheetViews>
  <sheetFormatPr baseColWidth="10" defaultColWidth="8.7265625" defaultRowHeight="14.5"/>
  <cols>
    <col width="24.7265625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21.75" customHeight="1" s="1">
      <c r="B7" s="5" t="inlineStr">
        <is>
          <t>SEGUNDO TRIMESTRE 2026</t>
        </is>
      </c>
      <c r="C7" s="32" t="n"/>
      <c r="D7" s="32" t="inlineStr">
        <is>
          <t>Abril-Junio 2026</t>
        </is>
      </c>
      <c r="H7" s="7" t="n"/>
      <c r="I7" s="7" t="n"/>
      <c r="J7" s="7" t="n"/>
      <c r="K7" s="7" t="n"/>
      <c r="L7" s="7" t="n"/>
    </row>
    <row r="8" ht="15" customHeight="1" s="1">
      <c r="B8" s="8" t="n"/>
      <c r="C8" s="8" t="n"/>
      <c r="D8" s="8" t="n"/>
      <c r="E8" s="8" t="n"/>
      <c r="F8" s="8" t="n"/>
      <c r="H8" s="39" t="inlineStr">
        <is>
          <t>Villa de Vallecas</t>
        </is>
      </c>
      <c r="I8" s="34" t="inlineStr">
        <is>
          <t>Personas adultas</t>
        </is>
      </c>
      <c r="J8" s="42" t="n"/>
      <c r="K8" s="34" t="inlineStr">
        <is>
          <t>Menores</t>
        </is>
      </c>
      <c r="L8" s="42" t="n"/>
      <c r="M8" s="35" t="inlineStr">
        <is>
          <t>TOTAL</t>
        </is>
      </c>
    </row>
    <row r="9" ht="26.25" customHeight="1" s="1">
      <c r="B9" s="9" t="inlineStr">
        <is>
          <t>Villa de Vallecas</t>
        </is>
      </c>
      <c r="C9" s="36" t="inlineStr">
        <is>
          <t>HOMBRES</t>
        </is>
      </c>
      <c r="D9" s="37" t="inlineStr">
        <is>
          <t>MUJERES</t>
        </is>
      </c>
      <c r="E9" s="38" t="inlineStr">
        <is>
          <t>SIN INFORMACIÓN SOBRE SEXO DEL TITULAR</t>
        </is>
      </c>
      <c r="F9" s="36" t="inlineStr">
        <is>
          <t>TOTAL</t>
        </is>
      </c>
      <c r="H9" s="43" t="n"/>
      <c r="I9" s="11" t="inlineStr">
        <is>
          <t>Hombres</t>
        </is>
      </c>
      <c r="J9" s="11" t="inlineStr">
        <is>
          <t>Mujeres</t>
        </is>
      </c>
      <c r="K9" s="11" t="inlineStr">
        <is>
          <t>Niños</t>
        </is>
      </c>
      <c r="L9" s="11" t="inlineStr">
        <is>
          <t>Niñas</t>
        </is>
      </c>
      <c r="M9" s="44" t="n"/>
    </row>
    <row r="10" ht="15" customHeight="1" s="1">
      <c r="B10" s="36" t="inlineStr">
        <is>
          <t>DATOS DE LA UNIDAD DE ASESORAMIENTO</t>
        </is>
      </c>
      <c r="C10" s="45" t="n"/>
      <c r="D10" s="46" t="n"/>
      <c r="E10" s="45" t="n"/>
      <c r="F10" s="45" t="n"/>
      <c r="H10" s="12" t="inlineStr">
        <is>
          <t>PAAF</t>
        </is>
      </c>
      <c r="I10" s="13" t="n">
        <v>3</v>
      </c>
      <c r="J10" s="13" t="n">
        <v>8</v>
      </c>
      <c r="K10" s="13" t="n">
        <v>6</v>
      </c>
      <c r="L10" s="13" t="n">
        <v>2</v>
      </c>
      <c r="M10" s="14">
        <f>SUM(I10:L10)</f>
        <v/>
      </c>
    </row>
    <row r="11" ht="37.5" customHeight="1" s="1">
      <c r="B11" s="15" t="inlineStr">
        <is>
          <t xml:space="preserve">Familias informadas y asesoradas sobre procedimientos relacionados con riesgo de perdida de vivienda por IMPAGO DE HIPOTECA </t>
        </is>
      </c>
      <c r="C11" s="16" t="n">
        <v>2</v>
      </c>
      <c r="D11" s="17" t="n">
        <v>3</v>
      </c>
      <c r="E11" s="18" t="n">
        <v>0</v>
      </c>
      <c r="F11" s="19">
        <f>SUM(C11:E11)</f>
        <v/>
      </c>
      <c r="H11" s="12" t="inlineStr">
        <is>
          <t>ATAAS</t>
        </is>
      </c>
      <c r="I11" s="13" t="n">
        <v>5</v>
      </c>
      <c r="J11" s="13" t="n">
        <v>5</v>
      </c>
      <c r="K11" s="13" t="n">
        <v>0</v>
      </c>
      <c r="L11" s="13" t="n">
        <v>0</v>
      </c>
      <c r="M11" s="14">
        <f>SUM(I11:L11)</f>
        <v/>
      </c>
    </row>
    <row r="12" ht="49.5" customHeight="1" s="1">
      <c r="B12" s="15" t="inlineStr">
        <is>
          <t>Familias informadas y asesoradas sobre procedimientos relacionados con riesgo de perdida de vivienda por IMPAGO DE ALQUILER/FIN CONTRATOS DE ARRENDAMIENTO</t>
        </is>
      </c>
      <c r="C12" s="16" t="n">
        <v>3</v>
      </c>
      <c r="D12" s="17" t="n">
        <v>12</v>
      </c>
      <c r="E12" s="16" t="n">
        <v>0</v>
      </c>
      <c r="F12" s="20">
        <f>SUM(C12:E12)</f>
        <v/>
      </c>
      <c r="H12" s="21" t="inlineStr">
        <is>
          <t>TOTAL (con alojamiento)</t>
        </is>
      </c>
      <c r="I12" s="22">
        <f>SUM(I10:I11)</f>
        <v/>
      </c>
      <c r="J12" s="22">
        <f>SUM(J10:J11)</f>
        <v/>
      </c>
      <c r="K12" s="22">
        <f>SUM(K10:K11)</f>
        <v/>
      </c>
      <c r="L12" s="22">
        <f>SUM(L10:L11)</f>
        <v/>
      </c>
      <c r="M12" s="23">
        <f>SUM(I12:L12)</f>
        <v/>
      </c>
    </row>
    <row r="13" ht="37.5" customHeight="1" s="1">
      <c r="B13" s="15" t="inlineStr">
        <is>
          <t>Familias informadas y asesoradas sobre procedimientos relacionados con riesgo de perdida de vivienda por OCUPACION/PRECARIO</t>
        </is>
      </c>
      <c r="C13" s="16" t="n">
        <v>0</v>
      </c>
      <c r="D13" s="17" t="n">
        <v>3</v>
      </c>
      <c r="E13" s="16" t="n">
        <v>0</v>
      </c>
      <c r="F13" s="20">
        <f>SUM(C13:E13)</f>
        <v/>
      </c>
      <c r="H13" s="24" t="inlineStr">
        <is>
          <t>INTERVENCION SIN ALOJAMIENTO (PAAF)</t>
        </is>
      </c>
      <c r="I13" s="22" t="n">
        <v>0</v>
      </c>
      <c r="J13" s="22" t="n">
        <v>3</v>
      </c>
      <c r="K13" s="22" t="n">
        <v>3</v>
      </c>
      <c r="L13" s="22" t="n">
        <v>0</v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OTROS MOTIVOS</t>
        </is>
      </c>
      <c r="C14" s="16" t="n">
        <v>0</v>
      </c>
      <c r="D14" s="17" t="n">
        <v>5</v>
      </c>
      <c r="E14" s="16" t="n">
        <v>1</v>
      </c>
      <c r="F14" s="20">
        <f>SUM(C14:E14)</f>
        <v/>
      </c>
      <c r="H14" s="25" t="inlineStr">
        <is>
          <t>TOTAL</t>
        </is>
      </c>
      <c r="I14" s="26">
        <f>I10+I11+I13</f>
        <v/>
      </c>
      <c r="J14" s="26">
        <f>J10+J11+J13</f>
        <v/>
      </c>
      <c r="K14" s="26">
        <f>K10+K11+K13</f>
        <v/>
      </c>
      <c r="L14" s="26">
        <f>L10+L11+L13</f>
        <v/>
      </c>
      <c r="M14" s="27">
        <f>SUM(I14:L14)</f>
        <v/>
      </c>
    </row>
    <row r="15" ht="14.25" customHeight="1" s="1">
      <c r="B15" s="28" t="inlineStr">
        <is>
          <t>TOTAL</t>
        </is>
      </c>
      <c r="C15" s="28">
        <f>SUM(C11:C14)</f>
        <v/>
      </c>
      <c r="D15" s="28">
        <f>SUM(D11:D14)</f>
        <v/>
      </c>
      <c r="E15" s="28">
        <f>SUM(E11:E14)</f>
        <v/>
      </c>
      <c r="F15" s="28">
        <f>SUM(F11:F14)</f>
        <v/>
      </c>
      <c r="H15" s="4" t="n"/>
      <c r="I15" s="4" t="n"/>
      <c r="J15" s="4" t="n"/>
      <c r="K15" s="4" t="n"/>
      <c r="L15" s="4" t="n"/>
    </row>
    <row r="16" ht="14.25" customHeight="1" s="1">
      <c r="H16" s="4" t="n"/>
      <c r="I16" s="4" t="n"/>
      <c r="J16" s="4" t="n"/>
      <c r="K16" s="4" t="n"/>
      <c r="L16" s="4" t="n"/>
    </row>
    <row r="17" ht="14.25" customHeight="1" s="1">
      <c r="H17" s="29" t="inlineStr">
        <is>
          <t>PAAF: Programa de alojamiento alternativo dirigido a familias con menores a cargo</t>
        </is>
      </c>
      <c r="I17" s="4" t="n"/>
      <c r="J17" s="4" t="n"/>
      <c r="K17" s="4" t="n"/>
      <c r="L17" s="4" t="n"/>
    </row>
    <row r="18" ht="14.25" customHeight="1" s="1">
      <c r="H18" s="29" t="inlineStr">
        <is>
          <t>ATAAS: Programa de Alojamiento Alternativo y Temporal dirigido a familias unipersonales y parejas residentes en la ciudad de Madrid</t>
        </is>
      </c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</sheetData>
  <mergeCells count="11">
    <mergeCell ref="B4:F4"/>
    <mergeCell ref="C9:C10"/>
    <mergeCell ref="E9:E10"/>
    <mergeCell ref="D9:D10"/>
    <mergeCell ref="F9:F10"/>
    <mergeCell ref="H8:H9"/>
    <mergeCell ref="K8:L8"/>
    <mergeCell ref="H4:M4"/>
    <mergeCell ref="M8:M9"/>
    <mergeCell ref="I8:J8"/>
    <mergeCell ref="D7:F7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B1:M20"/>
  <sheetViews>
    <sheetView zoomScaleNormal="100" workbookViewId="0">
      <selection activeCell="H17" sqref="H17"/>
    </sheetView>
  </sheetViews>
  <sheetFormatPr baseColWidth="10" defaultColWidth="8.7265625" defaultRowHeight="14.5"/>
  <cols>
    <col width="19.453125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21.75" customHeight="1" s="1">
      <c r="B7" s="5" t="inlineStr">
        <is>
          <t>SEGUNDO TRIMESTRE 2026</t>
        </is>
      </c>
      <c r="C7" s="32" t="n"/>
      <c r="D7" s="32" t="inlineStr">
        <is>
          <t>Abril-Junio 2026</t>
        </is>
      </c>
      <c r="H7" s="7" t="n"/>
      <c r="I7" s="7" t="n"/>
      <c r="J7" s="7" t="n"/>
      <c r="K7" s="7" t="n"/>
      <c r="L7" s="7" t="n"/>
    </row>
    <row r="8" ht="15" customHeight="1" s="1">
      <c r="B8" s="8" t="n"/>
      <c r="C8" s="8" t="n"/>
      <c r="D8" s="8" t="n"/>
      <c r="E8" s="8" t="n"/>
      <c r="F8" s="8" t="n"/>
      <c r="H8" s="39" t="inlineStr">
        <is>
          <t>Vicálvaro</t>
        </is>
      </c>
      <c r="I8" s="34" t="inlineStr">
        <is>
          <t>Personas adultas</t>
        </is>
      </c>
      <c r="J8" s="42" t="n"/>
      <c r="K8" s="34" t="inlineStr">
        <is>
          <t>Menores</t>
        </is>
      </c>
      <c r="L8" s="42" t="n"/>
      <c r="M8" s="35" t="inlineStr">
        <is>
          <t>TOTAL</t>
        </is>
      </c>
    </row>
    <row r="9" ht="26.25" customHeight="1" s="1">
      <c r="B9" s="9" t="inlineStr">
        <is>
          <t>Vicálvaro</t>
        </is>
      </c>
      <c r="C9" s="36" t="inlineStr">
        <is>
          <t>HOMBRES</t>
        </is>
      </c>
      <c r="D9" s="37" t="inlineStr">
        <is>
          <t>MUJERES</t>
        </is>
      </c>
      <c r="E9" s="38" t="inlineStr">
        <is>
          <t>SIN INFORMACIÓN SOBRE SEXO DEL TITULAR</t>
        </is>
      </c>
      <c r="F9" s="36" t="inlineStr">
        <is>
          <t>TOTAL</t>
        </is>
      </c>
      <c r="H9" s="43" t="n"/>
      <c r="I9" s="11" t="inlineStr">
        <is>
          <t>Hombres</t>
        </is>
      </c>
      <c r="J9" s="11" t="inlineStr">
        <is>
          <t>Mujeres</t>
        </is>
      </c>
      <c r="K9" s="11" t="inlineStr">
        <is>
          <t>Niños</t>
        </is>
      </c>
      <c r="L9" s="11" t="inlineStr">
        <is>
          <t>Niñas</t>
        </is>
      </c>
      <c r="M9" s="44" t="n"/>
    </row>
    <row r="10" ht="15" customHeight="1" s="1">
      <c r="B10" s="36" t="inlineStr">
        <is>
          <t>DATOS DE LA UNIDAD DE ASESORAMIENTO</t>
        </is>
      </c>
      <c r="C10" s="45" t="n"/>
      <c r="D10" s="46" t="n"/>
      <c r="E10" s="45" t="n"/>
      <c r="F10" s="45" t="n"/>
      <c r="H10" s="12" t="inlineStr">
        <is>
          <t>PAAF</t>
        </is>
      </c>
      <c r="I10" s="13" t="n">
        <v>2</v>
      </c>
      <c r="J10" s="13" t="n">
        <v>5</v>
      </c>
      <c r="K10" s="13" t="n">
        <v>8</v>
      </c>
      <c r="L10" s="13" t="n">
        <v>1</v>
      </c>
      <c r="M10" s="14">
        <f>SUM(I10:L10)</f>
        <v/>
      </c>
    </row>
    <row r="11" ht="37.5" customHeight="1" s="1">
      <c r="B11" s="15" t="inlineStr">
        <is>
          <t xml:space="preserve">Familias informadas y asesoradas sobre procedimientos relacionados con riesgo de perdida de vivienda por IMPAGO DE HIPOTECA </t>
        </is>
      </c>
      <c r="C11" s="16" t="n">
        <v>1</v>
      </c>
      <c r="D11" s="17" t="n">
        <v>1</v>
      </c>
      <c r="E11" s="18" t="n">
        <v>0</v>
      </c>
      <c r="F11" s="19">
        <f>SUM(C11:E11)</f>
        <v/>
      </c>
      <c r="H11" s="12" t="inlineStr">
        <is>
          <t>ATAAS</t>
        </is>
      </c>
      <c r="I11" s="13" t="n">
        <v>2</v>
      </c>
      <c r="J11" s="13" t="n">
        <v>2</v>
      </c>
      <c r="K11" s="13" t="n">
        <v>0</v>
      </c>
      <c r="L11" s="13" t="n">
        <v>0</v>
      </c>
      <c r="M11" s="14">
        <f>SUM(I11:L11)</f>
        <v/>
      </c>
    </row>
    <row r="12" ht="49.5" customHeight="1" s="1">
      <c r="B12" s="15" t="inlineStr">
        <is>
          <t>Familias informadas y asesoradas sobre procedimientos relacionados con riesgo de perdida de vivienda por IMPAGO DE ALQUILER/FIN CONTRATOS DE ARRENDAMIENTO</t>
        </is>
      </c>
      <c r="C12" s="16" t="n">
        <v>0</v>
      </c>
      <c r="D12" s="17" t="n">
        <v>1</v>
      </c>
      <c r="E12" s="16" t="n">
        <v>0</v>
      </c>
      <c r="F12" s="20">
        <f>SUM(C12:E12)</f>
        <v/>
      </c>
      <c r="H12" s="21" t="inlineStr">
        <is>
          <t>TOTAL (con alojamiento)</t>
        </is>
      </c>
      <c r="I12" s="22">
        <f>SUM(I10:I11)</f>
        <v/>
      </c>
      <c r="J12" s="22">
        <f>SUM(J10:J11)</f>
        <v/>
      </c>
      <c r="K12" s="22">
        <f>SUM(K10:K11)</f>
        <v/>
      </c>
      <c r="L12" s="22">
        <f>SUM(L10:L11)</f>
        <v/>
      </c>
      <c r="M12" s="23">
        <f>SUM(I12:L12)</f>
        <v/>
      </c>
    </row>
    <row r="13" ht="37.5" customHeight="1" s="1">
      <c r="B13" s="15" t="inlineStr">
        <is>
          <t>Familias informadas y asesoradas sobre procedimientos relacionados con riesgo de perdida de vivienda por OCUPACION/PRECARIO</t>
        </is>
      </c>
      <c r="C13" s="16" t="n">
        <v>0</v>
      </c>
      <c r="D13" s="17" t="n">
        <v>1</v>
      </c>
      <c r="E13" s="16" t="n">
        <v>0</v>
      </c>
      <c r="F13" s="20">
        <f>SUM(C13:E13)</f>
        <v/>
      </c>
      <c r="H13" s="24" t="inlineStr">
        <is>
          <t>INTERVENCION SIN ALOJAMIENTO (PAAF)</t>
        </is>
      </c>
      <c r="I13" s="22" t="n">
        <v>0</v>
      </c>
      <c r="J13" s="22" t="n">
        <v>0</v>
      </c>
      <c r="K13" s="22" t="n">
        <v>0</v>
      </c>
      <c r="L13" s="22" t="n">
        <v>0</v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OTROS MOTIVOS</t>
        </is>
      </c>
      <c r="C14" s="16" t="n">
        <v>0</v>
      </c>
      <c r="D14" s="17" t="n">
        <v>2</v>
      </c>
      <c r="E14" s="16" t="n">
        <v>0</v>
      </c>
      <c r="F14" s="20">
        <f>SUM(C14:E14)</f>
        <v/>
      </c>
      <c r="H14" s="25" t="inlineStr">
        <is>
          <t>TOTAL</t>
        </is>
      </c>
      <c r="I14" s="26">
        <f>I10+I11+I13</f>
        <v/>
      </c>
      <c r="J14" s="26">
        <f>J10+J11+J13</f>
        <v/>
      </c>
      <c r="K14" s="26">
        <f>K10+K11+K13</f>
        <v/>
      </c>
      <c r="L14" s="26">
        <f>L10+L11+L13</f>
        <v/>
      </c>
      <c r="M14" s="27">
        <f>SUM(I14:L14)</f>
        <v/>
      </c>
    </row>
    <row r="15" ht="14.25" customHeight="1" s="1">
      <c r="B15" s="28" t="inlineStr">
        <is>
          <t>TOTAL</t>
        </is>
      </c>
      <c r="C15" s="28">
        <f>SUM(C11:C14)</f>
        <v/>
      </c>
      <c r="D15" s="28">
        <f>SUM(D11:D14)</f>
        <v/>
      </c>
      <c r="E15" s="28">
        <f>SUM(E11:E14)</f>
        <v/>
      </c>
      <c r="F15" s="28">
        <f>SUM(F11:F14)</f>
        <v/>
      </c>
      <c r="H15" s="4" t="n"/>
      <c r="I15" s="4" t="n"/>
      <c r="J15" s="4" t="n"/>
      <c r="K15" s="4" t="n"/>
      <c r="L15" s="4" t="n"/>
    </row>
    <row r="16" ht="14.25" customHeight="1" s="1">
      <c r="H16" s="4" t="n"/>
      <c r="I16" s="4" t="n"/>
      <c r="J16" s="4" t="n"/>
      <c r="K16" s="4" t="n"/>
      <c r="L16" s="4" t="n"/>
    </row>
    <row r="17" ht="14.25" customHeight="1" s="1">
      <c r="H17" s="29" t="inlineStr">
        <is>
          <t>PAAF: Programa de alojamiento alternativo dirigido a familias con menores a cargo</t>
        </is>
      </c>
      <c r="I17" s="4" t="n"/>
      <c r="J17" s="4" t="n"/>
      <c r="K17" s="4" t="n"/>
      <c r="L17" s="4" t="n"/>
    </row>
    <row r="18" ht="14.25" customHeight="1" s="1">
      <c r="H18" s="29" t="inlineStr">
        <is>
          <t>ATAAS: Programa de Alojamiento Alternativo y Temporal dirigido a familias unipersonales y parejas residentes en la ciudad de Madrid</t>
        </is>
      </c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</sheetData>
  <mergeCells count="11">
    <mergeCell ref="B4:F4"/>
    <mergeCell ref="C9:C10"/>
    <mergeCell ref="E9:E10"/>
    <mergeCell ref="D9:D10"/>
    <mergeCell ref="F9:F10"/>
    <mergeCell ref="H8:H9"/>
    <mergeCell ref="K8:L8"/>
    <mergeCell ref="H4:M4"/>
    <mergeCell ref="M8:M9"/>
    <mergeCell ref="I8:J8"/>
    <mergeCell ref="D7:F7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B1:M20"/>
  <sheetViews>
    <sheetView zoomScaleNormal="100" workbookViewId="0">
      <selection activeCell="E32" sqref="E32"/>
    </sheetView>
  </sheetViews>
  <sheetFormatPr baseColWidth="10" defaultColWidth="8.7265625" defaultRowHeight="14.5"/>
  <cols>
    <col width="18.36328125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3.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>PERSONAS ATENDIDAS EN LA RECURSOS DE LA PRESTACION DE ALOJAMIENTO ALTERNATIVO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21.75" customHeight="1" s="1">
      <c r="B7" s="5" t="inlineStr">
        <is>
          <t>SEGUNDO TRIMESTRE 2026</t>
        </is>
      </c>
      <c r="C7" s="32" t="n"/>
      <c r="D7" s="32" t="inlineStr">
        <is>
          <t>Abril-Junio 2026</t>
        </is>
      </c>
      <c r="H7" s="7" t="n"/>
      <c r="I7" s="7" t="n"/>
      <c r="J7" s="7" t="n"/>
      <c r="K7" s="7" t="n"/>
      <c r="L7" s="7" t="n"/>
    </row>
    <row r="8" ht="15" customHeight="1" s="1">
      <c r="B8" s="8" t="n"/>
      <c r="C8" s="8" t="n"/>
      <c r="D8" s="8" t="n"/>
      <c r="E8" s="8" t="n"/>
      <c r="F8" s="8" t="n"/>
      <c r="H8" s="39" t="inlineStr">
        <is>
          <t>San Blas-Canillejas</t>
        </is>
      </c>
      <c r="I8" s="34" t="inlineStr">
        <is>
          <t>Personas adultas</t>
        </is>
      </c>
      <c r="J8" s="42" t="n"/>
      <c r="K8" s="34" t="inlineStr">
        <is>
          <t>Menores</t>
        </is>
      </c>
      <c r="L8" s="42" t="n"/>
      <c r="M8" s="35" t="inlineStr">
        <is>
          <t>TOTAL</t>
        </is>
      </c>
    </row>
    <row r="9" ht="26.25" customHeight="1" s="1">
      <c r="B9" s="9" t="inlineStr">
        <is>
          <t>San Blas-Canillejas</t>
        </is>
      </c>
      <c r="C9" s="36" t="inlineStr">
        <is>
          <t>HOMBRES</t>
        </is>
      </c>
      <c r="D9" s="37" t="inlineStr">
        <is>
          <t>MUJERES</t>
        </is>
      </c>
      <c r="E9" s="38" t="inlineStr">
        <is>
          <t>SIN INFORMACIÓN SOBRE SEXO DEL TITULAR</t>
        </is>
      </c>
      <c r="F9" s="36" t="inlineStr">
        <is>
          <t>TOTAL</t>
        </is>
      </c>
      <c r="H9" s="43" t="n"/>
      <c r="I9" s="11" t="inlineStr">
        <is>
          <t>Hombres</t>
        </is>
      </c>
      <c r="J9" s="11" t="inlineStr">
        <is>
          <t>Mujeres</t>
        </is>
      </c>
      <c r="K9" s="11" t="inlineStr">
        <is>
          <t>Niños</t>
        </is>
      </c>
      <c r="L9" s="11" t="inlineStr">
        <is>
          <t>Niñas</t>
        </is>
      </c>
      <c r="M9" s="44" t="n"/>
    </row>
    <row r="10" ht="15" customHeight="1" s="1">
      <c r="B10" s="36" t="inlineStr">
        <is>
          <t>DATOS DE LA UNIDAD DE ASESORAMIENTO</t>
        </is>
      </c>
      <c r="C10" s="45" t="n"/>
      <c r="D10" s="46" t="n"/>
      <c r="E10" s="45" t="n"/>
      <c r="F10" s="45" t="n"/>
      <c r="H10" s="12" t="inlineStr">
        <is>
          <t>PAAF</t>
        </is>
      </c>
      <c r="I10" s="13" t="n">
        <v>2</v>
      </c>
      <c r="J10" s="13" t="n">
        <v>7</v>
      </c>
      <c r="K10" s="13" t="n">
        <v>6</v>
      </c>
      <c r="L10" s="13" t="n">
        <v>3</v>
      </c>
      <c r="M10" s="14">
        <f>SUM(I10:L10)</f>
        <v/>
      </c>
    </row>
    <row r="11" ht="37.5" customHeight="1" s="1">
      <c r="B11" s="15" t="inlineStr">
        <is>
          <t xml:space="preserve">Familias informadas y asesoradas sobre procedimientos relacionados con riesgo de perdida de vivienda por IMPAGO DE HIPOTECA </t>
        </is>
      </c>
      <c r="C11" s="16" t="n">
        <v>2</v>
      </c>
      <c r="D11" s="17" t="n">
        <v>1</v>
      </c>
      <c r="E11" s="18" t="n">
        <v>0</v>
      </c>
      <c r="F11" s="19">
        <f>SUM(C11:E11)</f>
        <v/>
      </c>
      <c r="H11" s="12" t="inlineStr">
        <is>
          <t>ATAAS</t>
        </is>
      </c>
      <c r="I11" s="13" t="n">
        <v>9</v>
      </c>
      <c r="J11" s="13" t="n">
        <v>3</v>
      </c>
      <c r="K11" s="13" t="n">
        <v>0</v>
      </c>
      <c r="L11" s="13" t="n">
        <v>0</v>
      </c>
      <c r="M11" s="14">
        <f>SUM(I11:L11)</f>
        <v/>
      </c>
    </row>
    <row r="12" ht="49.5" customHeight="1" s="1">
      <c r="B12" s="15" t="inlineStr">
        <is>
          <t>Familias informadas y asesoradas sobre procedimientos relacionados con riesgo de perdida de vivienda por IMPAGO DE ALQUILER/FIN CONTRATOS DE ARRENDAMIENTO</t>
        </is>
      </c>
      <c r="C12" s="16" t="n">
        <v>0</v>
      </c>
      <c r="D12" s="17" t="n">
        <v>3</v>
      </c>
      <c r="E12" s="16" t="n">
        <v>0</v>
      </c>
      <c r="F12" s="20">
        <f>SUM(C12:E12)</f>
        <v/>
      </c>
      <c r="H12" s="21" t="inlineStr">
        <is>
          <t>TOTAL (con alojamiento)</t>
        </is>
      </c>
      <c r="I12" s="22">
        <f>SUM(I10:I11)</f>
        <v/>
      </c>
      <c r="J12" s="22">
        <f>SUM(J10:J11)</f>
        <v/>
      </c>
      <c r="K12" s="22">
        <f>SUM(K10:K11)</f>
        <v/>
      </c>
      <c r="L12" s="22">
        <f>SUM(L10:L11)</f>
        <v/>
      </c>
      <c r="M12" s="23">
        <f>SUM(I12:L12)</f>
        <v/>
      </c>
    </row>
    <row r="13" ht="37.5" customHeight="1" s="1">
      <c r="B13" s="15" t="inlineStr">
        <is>
          <t>Familias informadas y asesoradas sobre procedimientos relacionados con riesgo de perdida de vivienda por OCUPACION/PRECARIO</t>
        </is>
      </c>
      <c r="C13" s="16" t="n">
        <v>2</v>
      </c>
      <c r="D13" s="17" t="n">
        <v>2</v>
      </c>
      <c r="E13" s="16" t="n">
        <v>1</v>
      </c>
      <c r="F13" s="20">
        <f>SUM(C13:E13)</f>
        <v/>
      </c>
      <c r="H13" s="24" t="inlineStr">
        <is>
          <t>INTERVENCION SIN ALOJAMIENTO (PAAF)</t>
        </is>
      </c>
      <c r="I13" s="22" t="n">
        <v>1</v>
      </c>
      <c r="J13" s="22" t="n">
        <v>2</v>
      </c>
      <c r="K13" s="22" t="n">
        <v>3</v>
      </c>
      <c r="L13" s="22" t="n">
        <v>2</v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OTROS MOTIVOS</t>
        </is>
      </c>
      <c r="C14" s="16" t="n">
        <v>1</v>
      </c>
      <c r="D14" s="17" t="n">
        <v>7</v>
      </c>
      <c r="E14" s="16" t="n">
        <v>0</v>
      </c>
      <c r="F14" s="20">
        <f>SUM(C14:E14)</f>
        <v/>
      </c>
      <c r="H14" s="25" t="inlineStr">
        <is>
          <t>TOTAL</t>
        </is>
      </c>
      <c r="I14" s="26">
        <f>I10+I11+I13</f>
        <v/>
      </c>
      <c r="J14" s="26">
        <f>J10+J11+J13</f>
        <v/>
      </c>
      <c r="K14" s="26">
        <f>K10+K11+K13</f>
        <v/>
      </c>
      <c r="L14" s="26">
        <f>L10+L11+L13</f>
        <v/>
      </c>
      <c r="M14" s="27">
        <f>SUM(I14:L14)</f>
        <v/>
      </c>
    </row>
    <row r="15" ht="14.25" customHeight="1" s="1">
      <c r="B15" s="28" t="inlineStr">
        <is>
          <t>TOTAL</t>
        </is>
      </c>
      <c r="C15" s="28">
        <f>SUM(C11:C14)</f>
        <v/>
      </c>
      <c r="D15" s="28">
        <f>SUM(D11:D14)</f>
        <v/>
      </c>
      <c r="E15" s="28">
        <f>SUM(E11:E14)</f>
        <v/>
      </c>
      <c r="F15" s="28">
        <f>SUM(F11:F14)</f>
        <v/>
      </c>
      <c r="H15" s="4" t="n"/>
      <c r="I15" s="4" t="n"/>
      <c r="J15" s="4" t="n"/>
      <c r="K15" s="4" t="n"/>
      <c r="L15" s="4" t="n"/>
    </row>
    <row r="16" ht="14.25" customHeight="1" s="1">
      <c r="H16" s="4" t="n"/>
      <c r="I16" s="4" t="n"/>
      <c r="J16" s="4" t="n"/>
      <c r="K16" s="4" t="n"/>
      <c r="L16" s="4" t="n"/>
    </row>
    <row r="17" ht="14.25" customHeight="1" s="1">
      <c r="H17" s="29" t="inlineStr">
        <is>
          <t>PAAF: Programa de alojamiento alternativo dirigido a familias con menores a cargo</t>
        </is>
      </c>
      <c r="I17" s="4" t="n"/>
      <c r="J17" s="4" t="n"/>
      <c r="K17" s="4" t="n"/>
      <c r="L17" s="4" t="n"/>
    </row>
    <row r="18" ht="14.25" customHeight="1" s="1">
      <c r="H18" s="29" t="inlineStr">
        <is>
          <t>ATAAS: Programa de Alojamiento Alternativo y Temporal dirigido a familias unipersonales y parejas residentes en la ciudad de Madrid</t>
        </is>
      </c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</sheetData>
  <mergeCells count="11">
    <mergeCell ref="B4:F4"/>
    <mergeCell ref="C9:C10"/>
    <mergeCell ref="E9:E10"/>
    <mergeCell ref="D9:D10"/>
    <mergeCell ref="F9:F10"/>
    <mergeCell ref="H8:H9"/>
    <mergeCell ref="K8:L8"/>
    <mergeCell ref="H4:M4"/>
    <mergeCell ref="M8:M9"/>
    <mergeCell ref="I8:J8"/>
    <mergeCell ref="D7:F7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B1:M20"/>
  <sheetViews>
    <sheetView zoomScaleNormal="100" workbookViewId="0">
      <selection activeCell="B27" sqref="B27"/>
    </sheetView>
  </sheetViews>
  <sheetFormatPr baseColWidth="10" defaultColWidth="8.7265625" defaultRowHeight="14.5"/>
  <cols>
    <col width="19.54296875" customWidth="1" style="1" min="1" max="1"/>
    <col width="42.36328125" customWidth="1" style="1" min="2" max="2"/>
    <col width="19" customWidth="1" style="1" min="5" max="5"/>
    <col width="26.54296875" customWidth="1" style="1" min="8" max="8"/>
    <col width="32" customWidth="1" style="1" min="9" max="9"/>
    <col width="14" customWidth="1" style="1" min="10" max="10"/>
  </cols>
  <sheetData>
    <row r="1" ht="67.5" customHeight="1" s="1">
      <c r="B1" s="2" t="inlineStr">
        <is>
          <t>SAER DATOS SEGUNDO TRIMESTRE 2026</t>
        </is>
      </c>
      <c r="C1" s="3" t="inlineStr">
        <is>
          <t>INTERVENCION ABRIL A JUNIO 2026</t>
        </is>
      </c>
      <c r="H1" s="4" t="n"/>
      <c r="I1" s="4" t="n"/>
      <c r="J1" s="4" t="n"/>
      <c r="K1" s="4" t="n"/>
      <c r="L1" s="4" t="n"/>
    </row>
    <row r="2" ht="14.25" customHeight="1" s="1">
      <c r="H2" s="4" t="n"/>
      <c r="I2" s="4" t="n"/>
      <c r="J2" s="4" t="n"/>
      <c r="K2" s="4" t="n"/>
      <c r="L2" s="4" t="n"/>
    </row>
    <row r="3" ht="14.25" customHeight="1" s="1">
      <c r="H3" s="4" t="n"/>
      <c r="I3" s="4" t="n"/>
      <c r="J3" s="4" t="n"/>
      <c r="K3" s="4" t="n"/>
      <c r="L3" s="4" t="n"/>
    </row>
    <row r="4" ht="14.25" customHeight="1" s="1">
      <c r="B4" s="30" t="inlineStr">
        <is>
          <t>FAMILIAS ATENDIDAS EN LA UNIDAD DE ASESORAMIENTO POR TIPO DE DESAHUCIO</t>
        </is>
      </c>
      <c r="C4" s="40" t="n"/>
      <c r="D4" s="40" t="n"/>
      <c r="E4" s="40" t="n"/>
      <c r="F4" s="41" t="n"/>
      <c r="H4" s="31" t="inlineStr">
        <is>
          <t xml:space="preserve">PERSONAS ATENDIDAS EN LA RECURSOS DE LA PRESTACION DE ALOJAMIENTO ALTERNATIVO </t>
        </is>
      </c>
      <c r="I4" s="40" t="n"/>
      <c r="J4" s="40" t="n"/>
      <c r="K4" s="40" t="n"/>
      <c r="L4" s="40" t="n"/>
      <c r="M4" s="40" t="n"/>
    </row>
    <row r="5" ht="14.25" customHeight="1" s="1">
      <c r="H5" s="4" t="n"/>
      <c r="I5" s="4" t="n"/>
      <c r="J5" s="4" t="n"/>
      <c r="K5" s="4" t="n"/>
      <c r="L5" s="4" t="n"/>
    </row>
    <row r="6" ht="14.25" customHeight="1" s="1">
      <c r="H6" s="4" t="n"/>
      <c r="I6" s="4" t="n"/>
      <c r="J6" s="4" t="n"/>
      <c r="K6" s="4" t="n"/>
      <c r="L6" s="4" t="n"/>
    </row>
    <row r="7" ht="21.75" customHeight="1" s="1">
      <c r="B7" s="5" t="inlineStr">
        <is>
          <t>SEGUNDO TRIMESTRE 2026</t>
        </is>
      </c>
      <c r="C7" s="32" t="n"/>
      <c r="D7" s="32" t="inlineStr">
        <is>
          <t>Abril-Junio 2026</t>
        </is>
      </c>
      <c r="H7" s="7" t="n"/>
      <c r="I7" s="7" t="n"/>
      <c r="J7" s="7" t="n"/>
      <c r="K7" s="7" t="n"/>
      <c r="L7" s="7" t="n"/>
    </row>
    <row r="8" ht="15" customHeight="1" s="1">
      <c r="B8" s="8" t="n"/>
      <c r="C8" s="8" t="n"/>
      <c r="D8" s="8" t="n"/>
      <c r="E8" s="8" t="n"/>
      <c r="F8" s="8" t="n"/>
      <c r="H8" s="39" t="inlineStr">
        <is>
          <t>Barajas</t>
        </is>
      </c>
      <c r="I8" s="34" t="inlineStr">
        <is>
          <t>Personas adultas</t>
        </is>
      </c>
      <c r="J8" s="42" t="n"/>
      <c r="K8" s="34" t="inlineStr">
        <is>
          <t>Menores</t>
        </is>
      </c>
      <c r="L8" s="42" t="n"/>
      <c r="M8" s="35" t="inlineStr">
        <is>
          <t>TOTAL</t>
        </is>
      </c>
    </row>
    <row r="9" ht="26.25" customHeight="1" s="1">
      <c r="B9" s="9" t="inlineStr">
        <is>
          <t>Barajas</t>
        </is>
      </c>
      <c r="C9" s="36" t="inlineStr">
        <is>
          <t>HOMBRES</t>
        </is>
      </c>
      <c r="D9" s="37" t="inlineStr">
        <is>
          <t>MUJERES</t>
        </is>
      </c>
      <c r="E9" s="38" t="inlineStr">
        <is>
          <t>SIN INFORMACIÓN SOBRE SEXO DEL TITULAR</t>
        </is>
      </c>
      <c r="F9" s="36" t="inlineStr">
        <is>
          <t>TOTAL</t>
        </is>
      </c>
      <c r="H9" s="43" t="n"/>
      <c r="I9" s="11" t="inlineStr">
        <is>
          <t>Hombres</t>
        </is>
      </c>
      <c r="J9" s="11" t="inlineStr">
        <is>
          <t>Mujeres</t>
        </is>
      </c>
      <c r="K9" s="11" t="inlineStr">
        <is>
          <t>Niños</t>
        </is>
      </c>
      <c r="L9" s="11" t="inlineStr">
        <is>
          <t>Niñas</t>
        </is>
      </c>
      <c r="M9" s="44" t="n"/>
    </row>
    <row r="10" ht="15" customHeight="1" s="1">
      <c r="B10" s="36" t="inlineStr">
        <is>
          <t>DATOS DE LA UNIDAD DE ASESORAMIENTO</t>
        </is>
      </c>
      <c r="C10" s="45" t="n"/>
      <c r="D10" s="46" t="n"/>
      <c r="E10" s="45" t="n"/>
      <c r="F10" s="45" t="n"/>
      <c r="H10" s="12" t="inlineStr">
        <is>
          <t>PAAF</t>
        </is>
      </c>
      <c r="I10" s="13" t="n">
        <v>0</v>
      </c>
      <c r="J10" s="13" t="n">
        <v>1</v>
      </c>
      <c r="K10" s="13" t="n">
        <v>1</v>
      </c>
      <c r="L10" s="13" t="n">
        <v>0</v>
      </c>
      <c r="M10" s="14">
        <f>SUM(I10:L10)</f>
        <v/>
      </c>
    </row>
    <row r="11" ht="37.5" customHeight="1" s="1">
      <c r="B11" s="15" t="inlineStr">
        <is>
          <t xml:space="preserve">Familias informadas y asesoradas sobre procedimientos relacionados con riesgo de perdida de vivienda por IMPAGO DE HIPOTECA </t>
        </is>
      </c>
      <c r="C11" s="16" t="n">
        <v>0</v>
      </c>
      <c r="D11" s="17" t="n">
        <v>0</v>
      </c>
      <c r="E11" s="18" t="n">
        <v>0</v>
      </c>
      <c r="F11" s="19">
        <f>SUM(C11:E11)</f>
        <v/>
      </c>
      <c r="H11" s="12" t="inlineStr">
        <is>
          <t>ATAAS</t>
        </is>
      </c>
      <c r="I11" s="13" t="n">
        <v>1</v>
      </c>
      <c r="J11" s="13" t="n">
        <v>0</v>
      </c>
      <c r="K11" s="13" t="n">
        <v>0</v>
      </c>
      <c r="L11" s="13" t="n">
        <v>0</v>
      </c>
      <c r="M11" s="14">
        <f>SUM(I11:L11)</f>
        <v/>
      </c>
    </row>
    <row r="12" ht="49.5" customHeight="1" s="1">
      <c r="B12" s="15" t="inlineStr">
        <is>
          <t>Familias informadas y asesoradas sobre procedimientos relacionados con riesgo de perdida de vivienda por IMPAGO DE ALQUILER/FIN CONTRATOS DE ARRENDAMIENTO</t>
        </is>
      </c>
      <c r="C12" s="16" t="n">
        <v>1</v>
      </c>
      <c r="D12" s="17" t="n">
        <v>2</v>
      </c>
      <c r="E12" s="16" t="n">
        <v>1</v>
      </c>
      <c r="F12" s="20">
        <f>SUM(C12:E12)</f>
        <v/>
      </c>
      <c r="H12" s="21" t="inlineStr">
        <is>
          <t>TOTAL (con alojamiento)</t>
        </is>
      </c>
      <c r="I12" s="22">
        <f>SUM(I10:I11)</f>
        <v/>
      </c>
      <c r="J12" s="22">
        <f>SUM(J10:J11)</f>
        <v/>
      </c>
      <c r="K12" s="22">
        <f>SUM(K10:K11)</f>
        <v/>
      </c>
      <c r="L12" s="22">
        <f>SUM(L10:L11)</f>
        <v/>
      </c>
      <c r="M12" s="23">
        <f>SUM(I12:L12)</f>
        <v/>
      </c>
    </row>
    <row r="13" ht="37.5" customHeight="1" s="1">
      <c r="B13" s="15" t="inlineStr">
        <is>
          <t>Familias informadas y asesoradas sobre procedimientos relacionados con riesgo de perdida de vivienda por OCUPACION/PRECARIO</t>
        </is>
      </c>
      <c r="C13" s="16" t="n">
        <v>0</v>
      </c>
      <c r="D13" s="17" t="n">
        <v>0</v>
      </c>
      <c r="E13" s="16" t="n">
        <v>1</v>
      </c>
      <c r="F13" s="20">
        <f>SUM(C13:E13)</f>
        <v/>
      </c>
      <c r="H13" s="24" t="inlineStr">
        <is>
          <t>INTERVENCION SIN ALOJAMIENTO (PAAF)</t>
        </is>
      </c>
      <c r="I13" s="22" t="n">
        <v>0</v>
      </c>
      <c r="J13" s="22" t="n">
        <v>0</v>
      </c>
      <c r="K13" s="22" t="n">
        <v>0</v>
      </c>
      <c r="L13" s="22" t="n">
        <v>0</v>
      </c>
      <c r="M13" s="23">
        <f>SUM(I13:L13)</f>
        <v/>
      </c>
    </row>
    <row r="14" ht="37.5" customHeight="1" s="1">
      <c r="B14" s="15" t="inlineStr">
        <is>
          <t>Familias informadas y asesoradas sobre procedimientos relacionados con riesgo de perdida de vivienda por OTROS MOTIVOS</t>
        </is>
      </c>
      <c r="C14" s="16" t="n">
        <v>0</v>
      </c>
      <c r="D14" s="17" t="n">
        <v>0</v>
      </c>
      <c r="E14" s="16" t="n">
        <v>0</v>
      </c>
      <c r="F14" s="20">
        <f>SUM(C14:E14)</f>
        <v/>
      </c>
      <c r="H14" s="25" t="inlineStr">
        <is>
          <t>TOTAL</t>
        </is>
      </c>
      <c r="I14" s="26">
        <f>I10+I11+I13</f>
        <v/>
      </c>
      <c r="J14" s="26">
        <f>J10+J11+J13</f>
        <v/>
      </c>
      <c r="K14" s="26">
        <f>K10+K11+K13</f>
        <v/>
      </c>
      <c r="L14" s="26">
        <f>L10+L11+L13</f>
        <v/>
      </c>
      <c r="M14" s="27">
        <f>SUM(I14:L14)</f>
        <v/>
      </c>
    </row>
    <row r="15" ht="14.25" customHeight="1" s="1">
      <c r="B15" s="28" t="inlineStr">
        <is>
          <t>TOTAL</t>
        </is>
      </c>
      <c r="C15" s="28">
        <f>SUM(C11:C14)</f>
        <v/>
      </c>
      <c r="D15" s="28">
        <f>SUM(D11:D14)</f>
        <v/>
      </c>
      <c r="E15" s="28">
        <f>SUM(E11:E14)</f>
        <v/>
      </c>
      <c r="F15" s="28">
        <f>SUM(F11:F14)</f>
        <v/>
      </c>
      <c r="H15" s="4" t="n"/>
      <c r="I15" s="4" t="n"/>
      <c r="J15" s="4" t="n"/>
      <c r="K15" s="4" t="n"/>
      <c r="L15" s="4" t="n"/>
    </row>
    <row r="16" ht="14.25" customHeight="1" s="1">
      <c r="H16" s="29" t="inlineStr">
        <is>
          <t>PAAF: Programa de alojamiento alternativo dirigido a familias con menores a cargo</t>
        </is>
      </c>
      <c r="I16" s="4" t="n"/>
      <c r="J16" s="4" t="n"/>
      <c r="K16" s="4" t="n"/>
      <c r="L16" s="4" t="n"/>
    </row>
    <row r="17" ht="14.25" customHeight="1" s="1">
      <c r="H17" s="29" t="inlineStr">
        <is>
          <t>ATAAS: Programa de Alojamiento Alternativo y Temporal dirigido a familias unipersonales y parejas residentes en la ciudad de Madrid</t>
        </is>
      </c>
      <c r="I17" s="4" t="n"/>
      <c r="J17" s="4" t="n"/>
      <c r="K17" s="4" t="n"/>
      <c r="L17" s="4" t="n"/>
    </row>
    <row r="18" ht="14.25" customHeight="1" s="1">
      <c r="H18" s="4" t="n"/>
      <c r="I18" s="4" t="n"/>
      <c r="J18" s="4" t="n"/>
      <c r="K18" s="4" t="n"/>
      <c r="L18" s="4" t="n"/>
    </row>
    <row r="19" ht="14.25" customHeight="1" s="1">
      <c r="H19" s="4" t="n"/>
      <c r="I19" s="4" t="n"/>
      <c r="J19" s="4" t="n"/>
      <c r="K19" s="4" t="n"/>
      <c r="L19" s="4" t="n"/>
    </row>
    <row r="20" ht="14.25" customHeight="1" s="1">
      <c r="H20" s="4" t="n"/>
      <c r="I20" s="4" t="n"/>
      <c r="J20" s="4" t="n"/>
      <c r="K20" s="4" t="n"/>
      <c r="L20" s="4" t="n"/>
    </row>
  </sheetData>
  <mergeCells count="11">
    <mergeCell ref="B4:F4"/>
    <mergeCell ref="C9:C10"/>
    <mergeCell ref="E9:E10"/>
    <mergeCell ref="D9:D10"/>
    <mergeCell ref="F9:F10"/>
    <mergeCell ref="H8:H9"/>
    <mergeCell ref="K8:L8"/>
    <mergeCell ref="H4:M4"/>
    <mergeCell ref="M8:M9"/>
    <mergeCell ref="I8:J8"/>
    <mergeCell ref="D7:F7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D149C75CEB0149A94737E59EFB4CE7" ma:contentTypeVersion="16" ma:contentTypeDescription="Crear nuevo documento." ma:contentTypeScope="" ma:versionID="429b0cbb26991b35b19d04a807dfbf05">
  <xsd:schema xmlns:xsd="http://www.w3.org/2001/XMLSchema" xmlns:xs="http://www.w3.org/2001/XMLSchema" xmlns:p="http://schemas.microsoft.com/office/2006/metadata/properties" xmlns:ns2="8f1e39fc-f0db-47fa-a49f-1dcbdd8afe0e" xmlns:ns3="6b122378-22cc-4dcb-8df9-e3a4f454553f" targetNamespace="http://schemas.microsoft.com/office/2006/metadata/properties" ma:root="true" ma:fieldsID="cd669afe29b1ade47037177d12c68239" ns2:_="" ns3:_="">
    <xsd:import namespace="8f1e39fc-f0db-47fa-a49f-1dcbdd8afe0e"/>
    <xsd:import namespace="6b122378-22cc-4dcb-8df9-e3a4f45455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1e39fc-f0db-47fa-a49f-1dcbdd8af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7346039f-02cc-4ba4-a79b-23b6212a2d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22378-22cc-4dcb-8df9-e3a4f454553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38c5b60-9b72-4bf7-87cc-9155c5f7b9fc}" ma:internalName="TaxCatchAll" ma:showField="CatchAllData" ma:web="6b122378-22cc-4dcb-8df9-e3a4f45455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122378-22cc-4dcb-8df9-e3a4f454553f" xsi:nil="true"/>
    <lcf76f155ced4ddcb4097134ff3c332f xmlns="8f1e39fc-f0db-47fa-a49f-1dcbdd8afe0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F8455B-C2EF-42F3-A793-7AD30AE5A27D}"/>
</file>

<file path=customXml/itemProps2.xml><?xml version="1.0" encoding="utf-8"?>
<ds:datastoreItem xmlns:ds="http://schemas.openxmlformats.org/officeDocument/2006/customXml" ds:itemID="{8773C78D-D040-43FF-8E5C-FFD069DC4E90}"/>
</file>

<file path=customXml/itemProps3.xml><?xml version="1.0" encoding="utf-8"?>
<ds:datastoreItem xmlns:ds="http://schemas.openxmlformats.org/officeDocument/2006/customXml" ds:itemID="{DC5DF68E-FEEB-43A3-843E-A52C7B6E0E5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Cabrera Perez, Anayara</cp:lastModifiedBy>
  <cp:revision>0</cp:revision>
  <dcterms:created xsi:type="dcterms:W3CDTF">2026-04-20T08:09:37Z</dcterms:created>
  <dcterms:modified xsi:type="dcterms:W3CDTF">2026-10-16T10:57:00Z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0x010100E2D149C75CEB0149A94737E59EFB4CE7</vt:lpwstr>
  </property>
  <property fmtid="{D5CDD505-2E9C-101B-9397-08002B2CF9AE}" pid="3" name="MediaServiceImageTags">
    <vt:lpwstr/>
  </property>
</Properties>
</file>