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adrid-my.sharepoint.com/personal/cruzbv_madrid_es/Documents/Escritorio/resubir ficheros/emergencia residencial/"/>
    </mc:Choice>
  </mc:AlternateContent>
  <xr:revisionPtr revIDLastSave="0" documentId="8_{A10EF5F9-E146-49F7-907A-5F5DB9878618}" xr6:coauthVersionLast="47" xr6:coauthVersionMax="47" xr10:uidLastSave="{00000000-0000-0000-0000-000000000000}"/>
  <bookViews>
    <workbookView xWindow="19090" yWindow="-110" windowWidth="19420" windowHeight="10300" tabRatio="500" firstSheet="15" activeTab="16" xr2:uid="{00000000-000D-0000-FFFF-FFFF00000000}"/>
  </bookViews>
  <sheets>
    <sheet name="01 - Centro" sheetId="1" r:id="rId1"/>
    <sheet name="02 - Arganzuela" sheetId="2" r:id="rId2"/>
    <sheet name="03 - Retiro" sheetId="3" r:id="rId3"/>
    <sheet name="04 - Salamanca" sheetId="4" r:id="rId4"/>
    <sheet name="05 - Chamartín" sheetId="5" r:id="rId5"/>
    <sheet name="06 - Tetuán" sheetId="6" r:id="rId6"/>
    <sheet name="07 - Chamberí" sheetId="7" r:id="rId7"/>
    <sheet name="08 - Fuencarral-El Pardo" sheetId="8" r:id="rId8"/>
    <sheet name="09 - Moncloa-Aravaca" sheetId="9" r:id="rId9"/>
    <sheet name="10 - Latina" sheetId="10" r:id="rId10"/>
    <sheet name="11 - Carabanchel" sheetId="11" r:id="rId11"/>
    <sheet name="12 - Usera" sheetId="12" r:id="rId12"/>
    <sheet name="13 - Puente de Vallecas" sheetId="13" r:id="rId13"/>
    <sheet name="14 - Moratalaz" sheetId="14" r:id="rId14"/>
    <sheet name="15 - Ciudad Lineal" sheetId="15" r:id="rId15"/>
    <sheet name="16 - Hortaleza" sheetId="16" r:id="rId16"/>
    <sheet name="17 - Villaverde" sheetId="17" r:id="rId17"/>
    <sheet name="18 - Villa de Vallecas" sheetId="18" r:id="rId18"/>
    <sheet name="19 - Vicálvaro" sheetId="19" r:id="rId19"/>
    <sheet name="20 - San Blas-Canillejas" sheetId="20" r:id="rId20"/>
    <sheet name="21 - Barajas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5" i="21" l="1"/>
  <c r="D15" i="21"/>
  <c r="C15" i="21"/>
  <c r="L14" i="21"/>
  <c r="K14" i="21"/>
  <c r="J14" i="21"/>
  <c r="I14" i="21"/>
  <c r="M14" i="21" s="1"/>
  <c r="F14" i="21"/>
  <c r="M13" i="21"/>
  <c r="F13" i="21"/>
  <c r="F15" i="21" s="1"/>
  <c r="M12" i="21"/>
  <c r="L12" i="21"/>
  <c r="K12" i="21"/>
  <c r="J12" i="21"/>
  <c r="I12" i="21"/>
  <c r="F12" i="21"/>
  <c r="M11" i="21"/>
  <c r="F11" i="21"/>
  <c r="M10" i="21"/>
  <c r="E15" i="20"/>
  <c r="D15" i="20"/>
  <c r="C15" i="20"/>
  <c r="M14" i="20"/>
  <c r="L14" i="20"/>
  <c r="K14" i="20"/>
  <c r="J14" i="20"/>
  <c r="I14" i="20"/>
  <c r="F14" i="20"/>
  <c r="M13" i="20"/>
  <c r="F13" i="20"/>
  <c r="F15" i="20" s="1"/>
  <c r="L12" i="20"/>
  <c r="K12" i="20"/>
  <c r="J12" i="20"/>
  <c r="I12" i="20"/>
  <c r="M12" i="20" s="1"/>
  <c r="F12" i="20"/>
  <c r="M11" i="20"/>
  <c r="F11" i="20"/>
  <c r="M10" i="20"/>
  <c r="E15" i="19"/>
  <c r="D15" i="19"/>
  <c r="C15" i="19"/>
  <c r="L14" i="19"/>
  <c r="M14" i="19" s="1"/>
  <c r="K14" i="19"/>
  <c r="J14" i="19"/>
  <c r="I14" i="19"/>
  <c r="F14" i="19"/>
  <c r="M13" i="19"/>
  <c r="F13" i="19"/>
  <c r="L12" i="19"/>
  <c r="K12" i="19"/>
  <c r="J12" i="19"/>
  <c r="I12" i="19"/>
  <c r="M12" i="19" s="1"/>
  <c r="F12" i="19"/>
  <c r="M11" i="19"/>
  <c r="F11" i="19"/>
  <c r="F15" i="19" s="1"/>
  <c r="M10" i="19"/>
  <c r="E15" i="18"/>
  <c r="D15" i="18"/>
  <c r="C15" i="18"/>
  <c r="L14" i="18"/>
  <c r="K14" i="18"/>
  <c r="J14" i="18"/>
  <c r="I14" i="18"/>
  <c r="M14" i="18" s="1"/>
  <c r="F14" i="18"/>
  <c r="M13" i="18"/>
  <c r="F13" i="18"/>
  <c r="L12" i="18"/>
  <c r="K12" i="18"/>
  <c r="J12" i="18"/>
  <c r="I12" i="18"/>
  <c r="M12" i="18" s="1"/>
  <c r="F12" i="18"/>
  <c r="M11" i="18"/>
  <c r="F11" i="18"/>
  <c r="F15" i="18" s="1"/>
  <c r="M10" i="18"/>
  <c r="E15" i="17"/>
  <c r="D15" i="17"/>
  <c r="C15" i="17"/>
  <c r="L14" i="17"/>
  <c r="K14" i="17"/>
  <c r="J14" i="17"/>
  <c r="I14" i="17"/>
  <c r="M14" i="17" s="1"/>
  <c r="F14" i="17"/>
  <c r="M13" i="17"/>
  <c r="F13" i="17"/>
  <c r="L12" i="17"/>
  <c r="M12" i="17" s="1"/>
  <c r="K12" i="17"/>
  <c r="J12" i="17"/>
  <c r="I12" i="17"/>
  <c r="F12" i="17"/>
  <c r="M11" i="17"/>
  <c r="F11" i="17"/>
  <c r="F15" i="17" s="1"/>
  <c r="M10" i="17"/>
  <c r="E15" i="16"/>
  <c r="D15" i="16"/>
  <c r="C15" i="16"/>
  <c r="M14" i="16"/>
  <c r="L14" i="16"/>
  <c r="K14" i="16"/>
  <c r="J14" i="16"/>
  <c r="I14" i="16"/>
  <c r="F14" i="16"/>
  <c r="M13" i="16"/>
  <c r="F13" i="16"/>
  <c r="F15" i="16" s="1"/>
  <c r="L12" i="16"/>
  <c r="K12" i="16"/>
  <c r="J12" i="16"/>
  <c r="I12" i="16"/>
  <c r="M12" i="16" s="1"/>
  <c r="F12" i="16"/>
  <c r="M11" i="16"/>
  <c r="F11" i="16"/>
  <c r="M10" i="16"/>
  <c r="E15" i="15"/>
  <c r="D15" i="15"/>
  <c r="C15" i="15"/>
  <c r="L14" i="15"/>
  <c r="M14" i="15" s="1"/>
  <c r="K14" i="15"/>
  <c r="J14" i="15"/>
  <c r="I14" i="15"/>
  <c r="F14" i="15"/>
  <c r="M13" i="15"/>
  <c r="F13" i="15"/>
  <c r="L12" i="15"/>
  <c r="K12" i="15"/>
  <c r="J12" i="15"/>
  <c r="I12" i="15"/>
  <c r="M12" i="15" s="1"/>
  <c r="F12" i="15"/>
  <c r="M11" i="15"/>
  <c r="F11" i="15"/>
  <c r="F15" i="15" s="1"/>
  <c r="M10" i="15"/>
  <c r="E15" i="14"/>
  <c r="D15" i="14"/>
  <c r="C15" i="14"/>
  <c r="L14" i="14"/>
  <c r="K14" i="14"/>
  <c r="J14" i="14"/>
  <c r="I14" i="14"/>
  <c r="M14" i="14" s="1"/>
  <c r="F14" i="14"/>
  <c r="M13" i="14"/>
  <c r="F13" i="14"/>
  <c r="L12" i="14"/>
  <c r="K12" i="14"/>
  <c r="J12" i="14"/>
  <c r="I12" i="14"/>
  <c r="M12" i="14" s="1"/>
  <c r="F12" i="14"/>
  <c r="M11" i="14"/>
  <c r="F11" i="14"/>
  <c r="F15" i="14" s="1"/>
  <c r="M10" i="14"/>
  <c r="E15" i="13"/>
  <c r="D15" i="13"/>
  <c r="C15" i="13"/>
  <c r="L14" i="13"/>
  <c r="K14" i="13"/>
  <c r="J14" i="13"/>
  <c r="I14" i="13"/>
  <c r="M14" i="13" s="1"/>
  <c r="F14" i="13"/>
  <c r="M13" i="13"/>
  <c r="F13" i="13"/>
  <c r="L12" i="13"/>
  <c r="M12" i="13" s="1"/>
  <c r="K12" i="13"/>
  <c r="J12" i="13"/>
  <c r="I12" i="13"/>
  <c r="F12" i="13"/>
  <c r="M11" i="13"/>
  <c r="F11" i="13"/>
  <c r="F15" i="13" s="1"/>
  <c r="M10" i="13"/>
  <c r="E15" i="12"/>
  <c r="D15" i="12"/>
  <c r="C15" i="12"/>
  <c r="L14" i="12"/>
  <c r="M14" i="12" s="1"/>
  <c r="K14" i="12"/>
  <c r="J14" i="12"/>
  <c r="I14" i="12"/>
  <c r="F14" i="12"/>
  <c r="M13" i="12"/>
  <c r="F13" i="12"/>
  <c r="L12" i="12"/>
  <c r="K12" i="12"/>
  <c r="J12" i="12"/>
  <c r="I12" i="12"/>
  <c r="M12" i="12" s="1"/>
  <c r="F12" i="12"/>
  <c r="F15" i="12" s="1"/>
  <c r="M11" i="12"/>
  <c r="F11" i="12"/>
  <c r="M10" i="12"/>
  <c r="E15" i="11"/>
  <c r="D15" i="11"/>
  <c r="C15" i="11"/>
  <c r="L14" i="11"/>
  <c r="M14" i="11" s="1"/>
  <c r="K14" i="11"/>
  <c r="J14" i="11"/>
  <c r="I14" i="11"/>
  <c r="F14" i="11"/>
  <c r="M13" i="11"/>
  <c r="F13" i="11"/>
  <c r="L12" i="11"/>
  <c r="K12" i="11"/>
  <c r="J12" i="11"/>
  <c r="I12" i="11"/>
  <c r="M12" i="11" s="1"/>
  <c r="F12" i="11"/>
  <c r="M11" i="11"/>
  <c r="F11" i="11"/>
  <c r="F15" i="11" s="1"/>
  <c r="M10" i="11"/>
  <c r="E15" i="10"/>
  <c r="D15" i="10"/>
  <c r="C15" i="10"/>
  <c r="L14" i="10"/>
  <c r="K14" i="10"/>
  <c r="J14" i="10"/>
  <c r="I14" i="10"/>
  <c r="M14" i="10" s="1"/>
  <c r="F14" i="10"/>
  <c r="M13" i="10"/>
  <c r="F13" i="10"/>
  <c r="L12" i="10"/>
  <c r="K12" i="10"/>
  <c r="J12" i="10"/>
  <c r="I12" i="10"/>
  <c r="M12" i="10" s="1"/>
  <c r="F12" i="10"/>
  <c r="M11" i="10"/>
  <c r="F11" i="10"/>
  <c r="F15" i="10" s="1"/>
  <c r="M10" i="10"/>
  <c r="E15" i="9"/>
  <c r="D15" i="9"/>
  <c r="C15" i="9"/>
  <c r="L14" i="9"/>
  <c r="K14" i="9"/>
  <c r="J14" i="9"/>
  <c r="I14" i="9"/>
  <c r="M14" i="9" s="1"/>
  <c r="F14" i="9"/>
  <c r="M13" i="9"/>
  <c r="F13" i="9"/>
  <c r="L12" i="9"/>
  <c r="K12" i="9"/>
  <c r="M12" i="9" s="1"/>
  <c r="J12" i="9"/>
  <c r="I12" i="9"/>
  <c r="F12" i="9"/>
  <c r="M11" i="9"/>
  <c r="F11" i="9"/>
  <c r="F15" i="9" s="1"/>
  <c r="M10" i="9"/>
  <c r="E15" i="8"/>
  <c r="D15" i="8"/>
  <c r="C15" i="8"/>
  <c r="L14" i="8"/>
  <c r="M14" i="8" s="1"/>
  <c r="K14" i="8"/>
  <c r="J14" i="8"/>
  <c r="I14" i="8"/>
  <c r="F14" i="8"/>
  <c r="M13" i="8"/>
  <c r="F13" i="8"/>
  <c r="L12" i="8"/>
  <c r="K12" i="8"/>
  <c r="J12" i="8"/>
  <c r="I12" i="8"/>
  <c r="M12" i="8" s="1"/>
  <c r="F12" i="8"/>
  <c r="F15" i="8" s="1"/>
  <c r="M11" i="8"/>
  <c r="F11" i="8"/>
  <c r="M10" i="8"/>
  <c r="E15" i="7"/>
  <c r="D15" i="7"/>
  <c r="C15" i="7"/>
  <c r="L14" i="7"/>
  <c r="M14" i="7" s="1"/>
  <c r="K14" i="7"/>
  <c r="J14" i="7"/>
  <c r="I14" i="7"/>
  <c r="F14" i="7"/>
  <c r="M13" i="7"/>
  <c r="F13" i="7"/>
  <c r="L12" i="7"/>
  <c r="K12" i="7"/>
  <c r="J12" i="7"/>
  <c r="I12" i="7"/>
  <c r="M12" i="7" s="1"/>
  <c r="F12" i="7"/>
  <c r="M11" i="7"/>
  <c r="F11" i="7"/>
  <c r="F15" i="7" s="1"/>
  <c r="M10" i="7"/>
  <c r="E15" i="6"/>
  <c r="D15" i="6"/>
  <c r="C15" i="6"/>
  <c r="L14" i="6"/>
  <c r="K14" i="6"/>
  <c r="J14" i="6"/>
  <c r="I14" i="6"/>
  <c r="M14" i="6" s="1"/>
  <c r="F14" i="6"/>
  <c r="M13" i="6"/>
  <c r="F13" i="6"/>
  <c r="L12" i="6"/>
  <c r="K12" i="6"/>
  <c r="J12" i="6"/>
  <c r="I12" i="6"/>
  <c r="M12" i="6" s="1"/>
  <c r="F12" i="6"/>
  <c r="M11" i="6"/>
  <c r="F11" i="6"/>
  <c r="F15" i="6" s="1"/>
  <c r="M10" i="6"/>
  <c r="E16" i="5"/>
  <c r="D16" i="5"/>
  <c r="C16" i="5"/>
  <c r="L15" i="5"/>
  <c r="K15" i="5"/>
  <c r="J15" i="5"/>
  <c r="I15" i="5"/>
  <c r="M15" i="5" s="1"/>
  <c r="F15" i="5"/>
  <c r="M14" i="5"/>
  <c r="F14" i="5"/>
  <c r="L13" i="5"/>
  <c r="K13" i="5"/>
  <c r="M13" i="5" s="1"/>
  <c r="J13" i="5"/>
  <c r="I13" i="5"/>
  <c r="F13" i="5"/>
  <c r="M12" i="5"/>
  <c r="F12" i="5"/>
  <c r="F16" i="5" s="1"/>
  <c r="M11" i="5"/>
  <c r="E16" i="4"/>
  <c r="D16" i="4"/>
  <c r="C16" i="4"/>
  <c r="L15" i="4"/>
  <c r="M15" i="4" s="1"/>
  <c r="K15" i="4"/>
  <c r="J15" i="4"/>
  <c r="I15" i="4"/>
  <c r="F15" i="4"/>
  <c r="M14" i="4"/>
  <c r="F14" i="4"/>
  <c r="L13" i="4"/>
  <c r="K13" i="4"/>
  <c r="J13" i="4"/>
  <c r="I13" i="4"/>
  <c r="M13" i="4" s="1"/>
  <c r="F13" i="4"/>
  <c r="F16" i="4" s="1"/>
  <c r="M12" i="4"/>
  <c r="F12" i="4"/>
  <c r="M11" i="4"/>
  <c r="E16" i="3"/>
  <c r="D16" i="3"/>
  <c r="C16" i="3"/>
  <c r="L15" i="3"/>
  <c r="M15" i="3" s="1"/>
  <c r="K15" i="3"/>
  <c r="J15" i="3"/>
  <c r="I15" i="3"/>
  <c r="F15" i="3"/>
  <c r="M14" i="3"/>
  <c r="F14" i="3"/>
  <c r="L13" i="3"/>
  <c r="K13" i="3"/>
  <c r="J13" i="3"/>
  <c r="I13" i="3"/>
  <c r="M13" i="3" s="1"/>
  <c r="F13" i="3"/>
  <c r="M12" i="3"/>
  <c r="F12" i="3"/>
  <c r="F16" i="3" s="1"/>
  <c r="M11" i="3"/>
  <c r="E16" i="2"/>
  <c r="D16" i="2"/>
  <c r="C16" i="2"/>
  <c r="L15" i="2"/>
  <c r="K15" i="2"/>
  <c r="J15" i="2"/>
  <c r="I15" i="2"/>
  <c r="M15" i="2" s="1"/>
  <c r="F15" i="2"/>
  <c r="M14" i="2"/>
  <c r="F14" i="2"/>
  <c r="L13" i="2"/>
  <c r="K13" i="2"/>
  <c r="J13" i="2"/>
  <c r="I13" i="2"/>
  <c r="M13" i="2" s="1"/>
  <c r="F13" i="2"/>
  <c r="M12" i="2"/>
  <c r="F12" i="2"/>
  <c r="F16" i="2" s="1"/>
  <c r="M11" i="2"/>
  <c r="E15" i="1"/>
  <c r="D15" i="1"/>
  <c r="C15" i="1"/>
  <c r="M14" i="1"/>
  <c r="L14" i="1"/>
  <c r="K14" i="1"/>
  <c r="J14" i="1"/>
  <c r="I14" i="1"/>
  <c r="F14" i="1"/>
  <c r="M13" i="1"/>
  <c r="F13" i="1"/>
  <c r="L12" i="1"/>
  <c r="K12" i="1"/>
  <c r="M12" i="1" s="1"/>
  <c r="J12" i="1"/>
  <c r="I12" i="1"/>
  <c r="F12" i="1"/>
  <c r="M11" i="1"/>
  <c r="F11" i="1"/>
  <c r="F15" i="1" s="1"/>
  <c r="M10" i="1"/>
</calcChain>
</file>

<file path=xl/sharedStrings.xml><?xml version="1.0" encoding="utf-8"?>
<sst xmlns="http://schemas.openxmlformats.org/spreadsheetml/2006/main" count="672" uniqueCount="49">
  <si>
    <t>SAER DATOS PRIMER TRIMESTRE 2026</t>
  </si>
  <si>
    <t>INTERVENCION ENERO A MARZO 2026</t>
  </si>
  <si>
    <t>FAMILIAS ATENDIDAS EN LA UNIDAD DE ASESORAMIENTO POR TIPO DE DESAHUCIO</t>
  </si>
  <si>
    <t>PERSONAS ATENDIDAS EN LA RECURSOS DE LA PRESTACION DE ALOJAMIENTO ALTERNATIVO</t>
  </si>
  <si>
    <t>PRIMER TRIMESTRE 2026</t>
  </si>
  <si>
    <t>Enero-Marzo 2026</t>
  </si>
  <si>
    <t>Centro</t>
  </si>
  <si>
    <t>Personas adultas</t>
  </si>
  <si>
    <t>Menores</t>
  </si>
  <si>
    <t>TOTAL</t>
  </si>
  <si>
    <t>HOMBRES</t>
  </si>
  <si>
    <t>MUJERES</t>
  </si>
  <si>
    <t>SIN INFORMACIÓN SOBRE SEXO DEL TITULAR</t>
  </si>
  <si>
    <t>Hombres</t>
  </si>
  <si>
    <t>Mujeres</t>
  </si>
  <si>
    <t>Niños</t>
  </si>
  <si>
    <t>Niñas</t>
  </si>
  <si>
    <t>DATOS DE LA UNIDAD DE ASESORAMIENTO</t>
  </si>
  <si>
    <t>PAAF</t>
  </si>
  <si>
    <t xml:space="preserve">Familias informadas y asesoradas sobre procedimientos relacionados con riesgo de perdida de vivienda por IMPAGO DE HIPOTECA </t>
  </si>
  <si>
    <t>ATAAS</t>
  </si>
  <si>
    <t>Familias informadas y asesoradas sobre procedimientos relacionados con riesgo de perdida de vivienda por IMPAGO DE ALQUILER/FIN CONTRATOS DE ARRENDAMIENTO</t>
  </si>
  <si>
    <t>TOTAL (con alojamiento)</t>
  </si>
  <si>
    <t>Familias informadas y asesoradas sobre procedimientos relacionados con riesgo de perdida de vivienda por OCUPACION/PRECARIO</t>
  </si>
  <si>
    <t>INTERVENCION SIN ALOJAMIENTO (PAAF)</t>
  </si>
  <si>
    <t>Familias informadas y asesoradas sobre procedimientos relacionados con riesgo de perdida de vivienda por OTROS MOTIVOS</t>
  </si>
  <si>
    <t>PAAF: Programa de alojamiento alternativo dirigido a familias con menores a cargo</t>
  </si>
  <si>
    <t>ATAAS: Programa de Alojamiento Alternativo y Temporal dirigido a familias unipersonales y parejas residentes en la ciudad de Madrid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</si>
  <si>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</si>
  <si>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</si>
  <si>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</si>
  <si>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</si>
  <si>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</si>
  <si>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</si>
  <si>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</si>
  <si>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</si>
  <si>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</si>
  <si>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</si>
  <si>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</si>
  <si>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</si>
  <si>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</si>
  <si>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</si>
  <si>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</si>
  <si>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</si>
  <si>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</si>
  <si>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</si>
  <si>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</si>
  <si>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 xml:space="preserve">PERSONAS ATENDIDAS EN LA RECURSOS DE LA PRESTACION DE ALOJAMIENTO ALTERNATIVO </t>
  </si>
  <si>
    <t>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</si>
</sst>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0"/>
      <color theme="0"/>
      <name val="DM Sans"/>
      <charset val="1"/>
    </font>
    <font>
      <sz val="11"/>
      <name val="Cambria"/>
      <charset val="1"/>
    </font>
    <font>
      <b/>
      <sz val="9"/>
      <color theme="0"/>
      <name val="Lato"/>
      <family val="2"/>
      <charset val="1"/>
    </font>
    <font>
      <sz val="11"/>
      <color theme="0"/>
      <name val="Calibri"/>
      <family val="2"/>
      <charset val="1"/>
    </font>
    <font>
      <b/>
      <sz val="20"/>
      <color theme="0"/>
      <name val="DM Sans"/>
      <charset val="1"/>
    </font>
    <font>
      <b/>
      <sz val="18"/>
      <color theme="0"/>
      <name val="DM Sans"/>
      <charset val="1"/>
    </font>
    <font>
      <b/>
      <sz val="11"/>
      <color theme="0"/>
      <name val="DM Sans"/>
      <charset val="1"/>
    </font>
    <font>
      <b/>
      <sz val="9"/>
      <color theme="0"/>
      <name val="DM Sans"/>
      <charset val="1"/>
    </font>
    <font>
      <b/>
      <sz val="8"/>
      <color theme="0"/>
      <name val="DM Sans"/>
      <charset val="1"/>
    </font>
    <font>
      <b/>
      <sz val="11"/>
      <name val="DM Sans"/>
      <charset val="1"/>
    </font>
    <font>
      <sz val="11"/>
      <name val="DM Sans"/>
      <charset val="1"/>
    </font>
    <font>
      <sz val="9"/>
      <name val="DM Sans"/>
      <charset val="1"/>
    </font>
    <font>
      <b/>
      <sz val="9"/>
      <name val="DM Sans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rgb="FF333399"/>
      </patternFill>
    </fill>
    <fill>
      <patternFill patternType="solid">
        <fgColor theme="4" tint="-0.249977111117893"/>
        <bgColor rgb="FF254061"/>
      </patternFill>
    </fill>
    <fill>
      <patternFill patternType="solid">
        <fgColor theme="0"/>
        <bgColor rgb="FFFFFFCC"/>
      </patternFill>
    </fill>
    <fill>
      <patternFill patternType="solid">
        <fgColor theme="6" tint="0.39967040009765925"/>
        <bgColor rgb="FFFFCC99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thin">
        <color theme="1"/>
      </top>
      <bottom style="dotted">
        <color rgb="FF808080"/>
      </bottom>
      <diagonal/>
    </border>
    <border>
      <left style="dotted">
        <color rgb="FF808080"/>
      </left>
      <right style="thin">
        <color theme="1"/>
      </right>
      <top style="thin">
        <color theme="1"/>
      </top>
      <bottom style="dotted">
        <color rgb="FF80808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thin">
        <color theme="1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thin">
        <color theme="1"/>
      </right>
      <top style="dotted">
        <color rgb="FF808080"/>
      </top>
      <bottom style="dotted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dotted">
        <color rgb="FF808080"/>
      </right>
      <top style="dotted">
        <color rgb="FF808080"/>
      </top>
      <bottom style="thin">
        <color theme="1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thin">
        <color theme="1"/>
      </bottom>
      <diagonal/>
    </border>
    <border>
      <left style="dotted">
        <color rgb="FF808080"/>
      </left>
      <right style="thin">
        <color theme="1"/>
      </right>
      <top style="dotted">
        <color rgb="FF808080"/>
      </top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left" vertical="center" inden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left" vertical="center" wrapText="1" inden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9132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310320</xdr:colOff>
      <xdr:row>0</xdr:row>
      <xdr:rowOff>710640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08160" y="228600"/>
          <a:ext cx="263376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2076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0104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98708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3824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2724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0232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0136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9" name="Imagen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69196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0" name="Imagen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6452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1</xdr:row>
      <xdr:rowOff>43560</xdr:rowOff>
    </xdr:to>
    <xdr:pic>
      <xdr:nvPicPr>
        <xdr:cNvPr id="11" name="Imagen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25640" y="228600"/>
          <a:ext cx="2632320" cy="481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2" name="Imagen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6864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3" name="Imagen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0360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4" name="Imagen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1948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5" name="Imagen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1400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6" name="Imagen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5732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7" name="Imagen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7584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8" name="Imagen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03600" y="228600"/>
          <a:ext cx="263268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19" name="Imagen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2692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431640</xdr:colOff>
      <xdr:row>0</xdr:row>
      <xdr:rowOff>228600</xdr:rowOff>
    </xdr:from>
    <xdr:to>
      <xdr:col>6</xdr:col>
      <xdr:colOff>494280</xdr:colOff>
      <xdr:row>0</xdr:row>
      <xdr:rowOff>710640</xdr:rowOff>
    </xdr:to>
    <xdr:pic>
      <xdr:nvPicPr>
        <xdr:cNvPr id="20" name="Imagen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410080" y="228600"/>
          <a:ext cx="2632320" cy="482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0"/>
  <sheetViews>
    <sheetView zoomScaleNormal="100" workbookViewId="0">
      <selection activeCell="H27" sqref="H27"/>
    </sheetView>
  </sheetViews>
  <sheetFormatPr baseColWidth="10" defaultColWidth="8.7265625" defaultRowHeight="14.5" x14ac:dyDescent="0.35"/>
  <cols>
    <col min="2" max="2" width="42.36328125" style="1" customWidth="1"/>
    <col min="3" max="3" width="12.179687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3.5" customHeight="1" x14ac:dyDescent="0.35">
      <c r="B3" s="30" t="s">
        <v>2</v>
      </c>
      <c r="C3" s="30"/>
      <c r="D3" s="30"/>
      <c r="E3" s="30"/>
      <c r="F3" s="30"/>
      <c r="H3" s="31" t="s">
        <v>3</v>
      </c>
      <c r="I3" s="31"/>
      <c r="J3" s="31"/>
      <c r="K3" s="31"/>
      <c r="L3" s="31"/>
      <c r="M3" s="31"/>
    </row>
    <row r="4" spans="2:13" ht="14.25" customHeight="1" x14ac:dyDescent="0.35">
      <c r="H4" s="4"/>
      <c r="I4" s="4"/>
      <c r="J4" s="4"/>
      <c r="K4" s="4"/>
      <c r="L4" s="4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3" t="s">
        <v>6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6</v>
      </c>
      <c r="C9" s="36" t="s">
        <v>10</v>
      </c>
      <c r="D9" s="37" t="s">
        <v>11</v>
      </c>
      <c r="E9" s="38" t="s">
        <v>12</v>
      </c>
      <c r="F9" s="36" t="s">
        <v>9</v>
      </c>
      <c r="H9" s="33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3</v>
      </c>
      <c r="J10" s="13">
        <v>5</v>
      </c>
      <c r="K10" s="13">
        <v>5</v>
      </c>
      <c r="L10" s="13">
        <v>2</v>
      </c>
      <c r="M10" s="14">
        <f>SUM(I10:L10)</f>
        <v>15</v>
      </c>
    </row>
    <row r="11" spans="2:13" ht="37.5" customHeight="1" x14ac:dyDescent="0.35">
      <c r="B11" s="15" t="s">
        <v>19</v>
      </c>
      <c r="C11" s="16">
        <v>2</v>
      </c>
      <c r="D11" s="17">
        <v>1</v>
      </c>
      <c r="E11" s="18">
        <v>0</v>
      </c>
      <c r="F11" s="19">
        <f>SUM(C11:E11)</f>
        <v>3</v>
      </c>
      <c r="H11" s="12" t="s">
        <v>20</v>
      </c>
      <c r="I11" s="13">
        <v>13</v>
      </c>
      <c r="J11" s="13">
        <v>6</v>
      </c>
      <c r="K11" s="13">
        <v>0</v>
      </c>
      <c r="L11" s="13">
        <v>0</v>
      </c>
      <c r="M11" s="14">
        <f>SUM(I11:L11)</f>
        <v>19</v>
      </c>
    </row>
    <row r="12" spans="2:13" ht="49.5" customHeight="1" x14ac:dyDescent="0.35">
      <c r="B12" s="15" t="s">
        <v>21</v>
      </c>
      <c r="C12" s="16">
        <v>6</v>
      </c>
      <c r="D12" s="17">
        <v>3</v>
      </c>
      <c r="E12" s="16">
        <v>0</v>
      </c>
      <c r="F12" s="20">
        <f>SUM(C12:E12)</f>
        <v>9</v>
      </c>
      <c r="H12" s="21" t="s">
        <v>22</v>
      </c>
      <c r="I12" s="22">
        <f>SUM(I10:I11)</f>
        <v>16</v>
      </c>
      <c r="J12" s="22">
        <f>SUM(J10:J11)</f>
        <v>11</v>
      </c>
      <c r="K12" s="22">
        <f>SUM(K10:K11)</f>
        <v>5</v>
      </c>
      <c r="L12" s="22">
        <f>SUM(L10:L11)</f>
        <v>2</v>
      </c>
      <c r="M12" s="23">
        <f>SUM(I12:L12)</f>
        <v>34</v>
      </c>
    </row>
    <row r="13" spans="2:13" ht="37.5" customHeight="1" x14ac:dyDescent="0.35">
      <c r="B13" s="15" t="s">
        <v>23</v>
      </c>
      <c r="C13" s="16">
        <v>2</v>
      </c>
      <c r="D13" s="17">
        <v>4</v>
      </c>
      <c r="E13" s="16">
        <v>0</v>
      </c>
      <c r="F13" s="20">
        <f>SUM(C13:E13)</f>
        <v>6</v>
      </c>
      <c r="H13" s="24" t="s">
        <v>24</v>
      </c>
      <c r="I13" s="22">
        <v>1</v>
      </c>
      <c r="J13" s="22">
        <v>1</v>
      </c>
      <c r="K13" s="22">
        <v>0</v>
      </c>
      <c r="L13" s="22">
        <v>1</v>
      </c>
      <c r="M13" s="23">
        <f>SUM(I13:L13)</f>
        <v>3</v>
      </c>
    </row>
    <row r="14" spans="2:13" ht="37.5" customHeight="1" x14ac:dyDescent="0.35">
      <c r="B14" s="15" t="s">
        <v>25</v>
      </c>
      <c r="C14" s="16">
        <v>0</v>
      </c>
      <c r="D14" s="17">
        <v>0</v>
      </c>
      <c r="E14" s="16">
        <v>0</v>
      </c>
      <c r="F14" s="20">
        <f>SUM(C14:E14)</f>
        <v>0</v>
      </c>
      <c r="H14" s="25" t="s">
        <v>9</v>
      </c>
      <c r="I14" s="26">
        <f>I10+I11+I13</f>
        <v>17</v>
      </c>
      <c r="J14" s="26">
        <f>J10+J11+J13</f>
        <v>12</v>
      </c>
      <c r="K14" s="26">
        <f>K10+K11+K13</f>
        <v>5</v>
      </c>
      <c r="L14" s="26">
        <f>L10+L11+L13</f>
        <v>3</v>
      </c>
      <c r="M14" s="27">
        <f>SUM(I14:L14)</f>
        <v>37</v>
      </c>
    </row>
    <row r="15" spans="2:13" ht="14.25" customHeight="1" x14ac:dyDescent="0.35">
      <c r="B15" s="28" t="s">
        <v>9</v>
      </c>
      <c r="C15" s="28">
        <f>SUM(C11:C14)</f>
        <v>10</v>
      </c>
      <c r="D15" s="28">
        <f>SUM(D11:D14)</f>
        <v>8</v>
      </c>
      <c r="E15" s="28">
        <f>SUM(E11:E14)</f>
        <v>0</v>
      </c>
      <c r="F15" s="28">
        <f>SUM(F11:F14)</f>
        <v>18</v>
      </c>
      <c r="H15" s="4"/>
      <c r="I15" s="4"/>
      <c r="J15" s="4"/>
      <c r="K15" s="4"/>
      <c r="L15" s="4"/>
    </row>
    <row r="16" spans="2:13" ht="14.25" customHeight="1" x14ac:dyDescent="0.35"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3:F3"/>
    <mergeCell ref="H3:M3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zoomScaleNormal="100" workbookViewId="0">
      <selection activeCell="H17" sqref="H17"/>
    </sheetView>
  </sheetViews>
  <sheetFormatPr baseColWidth="10" defaultColWidth="8.7265625" defaultRowHeight="14.5" x14ac:dyDescent="0.35"/>
  <cols>
    <col min="1" max="1" width="11" style="1" customWidth="1"/>
    <col min="2" max="2" width="42.36328125" style="1" customWidth="1"/>
    <col min="5" max="5" width="19" style="1" customWidth="1"/>
    <col min="6" max="6" width="11.36328125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3.5" customHeight="1" x14ac:dyDescent="0.35">
      <c r="H5" s="4"/>
      <c r="I5" s="4"/>
      <c r="J5" s="4"/>
      <c r="K5" s="4"/>
      <c r="L5" s="4"/>
    </row>
    <row r="6" spans="2:13" ht="20.25" customHeight="1" x14ac:dyDescent="0.35">
      <c r="H6" s="4"/>
      <c r="I6" s="4"/>
      <c r="J6" s="4"/>
      <c r="K6" s="4"/>
      <c r="L6" s="4"/>
    </row>
    <row r="7" spans="2:13" ht="14.25" customHeight="1" x14ac:dyDescent="0.35">
      <c r="H7" s="4"/>
      <c r="I7" s="4"/>
      <c r="J7" s="4"/>
      <c r="K7" s="4"/>
      <c r="L7" s="4"/>
    </row>
    <row r="8" spans="2:13" ht="51" customHeight="1" x14ac:dyDescent="0.35">
      <c r="B8" s="5" t="s">
        <v>4</v>
      </c>
      <c r="C8" s="6"/>
      <c r="D8" s="32" t="s">
        <v>5</v>
      </c>
      <c r="E8" s="32"/>
      <c r="F8" s="32"/>
      <c r="H8" s="7"/>
      <c r="I8" s="7"/>
      <c r="J8" s="7"/>
      <c r="K8" s="7"/>
      <c r="L8" s="7"/>
    </row>
    <row r="9" spans="2:13" ht="16.5" customHeight="1" x14ac:dyDescent="0.35">
      <c r="B9" s="8"/>
      <c r="C9" s="8"/>
      <c r="D9" s="8"/>
      <c r="E9" s="8"/>
      <c r="F9" s="8"/>
      <c r="H9" s="39" t="s">
        <v>28</v>
      </c>
      <c r="I9" s="34" t="s">
        <v>7</v>
      </c>
      <c r="J9" s="34"/>
      <c r="K9" s="34" t="s">
        <v>8</v>
      </c>
      <c r="L9" s="34"/>
      <c r="M9" s="35" t="s">
        <v>9</v>
      </c>
    </row>
    <row r="10" spans="2:13" ht="26.25" customHeight="1" x14ac:dyDescent="0.35">
      <c r="B10" s="9" t="s">
        <v>28</v>
      </c>
      <c r="C10" s="36" t="s">
        <v>10</v>
      </c>
      <c r="D10" s="37" t="s">
        <v>11</v>
      </c>
      <c r="E10" s="38" t="s">
        <v>12</v>
      </c>
      <c r="F10" s="36" t="s">
        <v>9</v>
      </c>
      <c r="H10" s="39"/>
      <c r="I10" s="11" t="s">
        <v>13</v>
      </c>
      <c r="J10" s="11" t="s">
        <v>14</v>
      </c>
      <c r="K10" s="11" t="s">
        <v>15</v>
      </c>
      <c r="L10" s="11" t="s">
        <v>16</v>
      </c>
      <c r="M10" s="35"/>
    </row>
    <row r="11" spans="2:13" ht="15" customHeight="1" x14ac:dyDescent="0.35">
      <c r="B11" s="10" t="s">
        <v>17</v>
      </c>
      <c r="C11" s="36"/>
      <c r="D11" s="37"/>
      <c r="E11" s="38"/>
      <c r="F11" s="38"/>
      <c r="H11" s="12" t="s">
        <v>18</v>
      </c>
      <c r="I11" s="13">
        <v>0</v>
      </c>
      <c r="J11" s="13">
        <v>4</v>
      </c>
      <c r="K11" s="13">
        <v>2</v>
      </c>
      <c r="L11" s="13">
        <v>3</v>
      </c>
      <c r="M11" s="14">
        <f>SUM(I11:L11)</f>
        <v>9</v>
      </c>
    </row>
    <row r="12" spans="2:13" ht="37.5" customHeight="1" x14ac:dyDescent="0.35">
      <c r="B12" s="15" t="s">
        <v>19</v>
      </c>
      <c r="C12" s="16">
        <v>1</v>
      </c>
      <c r="D12" s="17">
        <v>1</v>
      </c>
      <c r="E12" s="18">
        <v>0</v>
      </c>
      <c r="F12" s="19">
        <f>SUM(C12:E12)</f>
        <v>2</v>
      </c>
      <c r="H12" s="12" t="s">
        <v>20</v>
      </c>
      <c r="I12" s="13">
        <v>5</v>
      </c>
      <c r="J12" s="13">
        <v>3</v>
      </c>
      <c r="K12" s="13">
        <v>0</v>
      </c>
      <c r="L12" s="13">
        <v>0</v>
      </c>
      <c r="M12" s="14">
        <f>SUM(I12:L12)</f>
        <v>8</v>
      </c>
    </row>
    <row r="13" spans="2:13" ht="49.5" customHeight="1" x14ac:dyDescent="0.35">
      <c r="B13" s="15" t="s">
        <v>21</v>
      </c>
      <c r="C13" s="16">
        <v>1</v>
      </c>
      <c r="D13" s="17">
        <v>1</v>
      </c>
      <c r="E13" s="16">
        <v>0</v>
      </c>
      <c r="F13" s="20">
        <f>SUM(C13:E13)</f>
        <v>2</v>
      </c>
      <c r="H13" s="21" t="s">
        <v>22</v>
      </c>
      <c r="I13" s="22">
        <f>SUM(I11:I12)</f>
        <v>5</v>
      </c>
      <c r="J13" s="22">
        <f>SUM(J11:J12)</f>
        <v>7</v>
      </c>
      <c r="K13" s="22">
        <f>SUM(K11:K12)</f>
        <v>2</v>
      </c>
      <c r="L13" s="22">
        <f>SUM(L11:L12)</f>
        <v>3</v>
      </c>
      <c r="M13" s="23">
        <f>SUM(I13:L13)</f>
        <v>17</v>
      </c>
    </row>
    <row r="14" spans="2:13" ht="37.5" customHeight="1" x14ac:dyDescent="0.35">
      <c r="B14" s="15" t="s">
        <v>23</v>
      </c>
      <c r="C14" s="16">
        <v>0</v>
      </c>
      <c r="D14" s="17">
        <v>0</v>
      </c>
      <c r="E14" s="16">
        <v>0</v>
      </c>
      <c r="F14" s="20">
        <f>SUM(C14:E14)</f>
        <v>0</v>
      </c>
      <c r="H14" s="24" t="s">
        <v>24</v>
      </c>
      <c r="I14" s="22">
        <v>0</v>
      </c>
      <c r="J14" s="22">
        <v>0</v>
      </c>
      <c r="K14" s="22">
        <v>0</v>
      </c>
      <c r="L14" s="22">
        <v>0</v>
      </c>
      <c r="M14" s="23">
        <f>SUM(I14:L14)</f>
        <v>0</v>
      </c>
    </row>
    <row r="15" spans="2:13" ht="37.5" customHeight="1" x14ac:dyDescent="0.35">
      <c r="B15" s="15" t="s">
        <v>25</v>
      </c>
      <c r="C15" s="16">
        <v>0</v>
      </c>
      <c r="D15" s="17">
        <v>0</v>
      </c>
      <c r="E15" s="16">
        <v>0</v>
      </c>
      <c r="F15" s="20">
        <f>SUM(C15:E15)</f>
        <v>0</v>
      </c>
      <c r="H15" s="25" t="s">
        <v>9</v>
      </c>
      <c r="I15" s="26">
        <f>I11+I12+I14</f>
        <v>5</v>
      </c>
      <c r="J15" s="26">
        <f>J11+J12+J14</f>
        <v>7</v>
      </c>
      <c r="K15" s="26">
        <f>K11+K12+K14</f>
        <v>2</v>
      </c>
      <c r="L15" s="26">
        <f>L11+L12+L14</f>
        <v>3</v>
      </c>
      <c r="M15" s="27">
        <f>SUM(I15:L15)</f>
        <v>17</v>
      </c>
    </row>
    <row r="16" spans="2:13" ht="15" customHeight="1" x14ac:dyDescent="0.35">
      <c r="B16" s="28" t="s">
        <v>9</v>
      </c>
      <c r="C16" s="28">
        <f>SUM(C12:C15)</f>
        <v>2</v>
      </c>
      <c r="D16" s="28">
        <f>SUM(D12:D15)</f>
        <v>2</v>
      </c>
      <c r="E16" s="28">
        <f>SUM(E12:E15)</f>
        <v>0</v>
      </c>
      <c r="F16" s="28">
        <f>SUM(F12:F15)</f>
        <v>4</v>
      </c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  <row r="21" spans="8:12" ht="14.25" customHeight="1" x14ac:dyDescent="0.35">
      <c r="H21" s="4"/>
      <c r="I21" s="4"/>
      <c r="J21" s="4"/>
      <c r="K21" s="4"/>
      <c r="L21" s="4"/>
    </row>
  </sheetData>
  <mergeCells count="11">
    <mergeCell ref="B4:F4"/>
    <mergeCell ref="H4:M4"/>
    <mergeCell ref="D8:F8"/>
    <mergeCell ref="H9:H10"/>
    <mergeCell ref="I9:J9"/>
    <mergeCell ref="K9:L9"/>
    <mergeCell ref="M9:M10"/>
    <mergeCell ref="C10:C11"/>
    <mergeCell ref="D10:D11"/>
    <mergeCell ref="E10:E11"/>
    <mergeCell ref="F10:F1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zoomScaleNormal="100" workbookViewId="0">
      <selection activeCell="H17" sqref="H17"/>
    </sheetView>
  </sheetViews>
  <sheetFormatPr baseColWidth="10" defaultColWidth="8.7265625" defaultRowHeight="14.5" x14ac:dyDescent="0.35"/>
  <cols>
    <col min="1" max="1" width="11.179687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14.25" customHeight="1" x14ac:dyDescent="0.35">
      <c r="H7" s="4"/>
      <c r="I7" s="4"/>
      <c r="J7" s="4"/>
      <c r="K7" s="4"/>
      <c r="L7" s="4"/>
    </row>
    <row r="8" spans="2:13" ht="26.25" customHeight="1" x14ac:dyDescent="0.35">
      <c r="B8" s="5" t="s">
        <v>4</v>
      </c>
      <c r="C8" s="6"/>
      <c r="D8" s="32" t="s">
        <v>5</v>
      </c>
      <c r="E8" s="32"/>
      <c r="F8" s="32"/>
      <c r="H8" s="7"/>
      <c r="I8" s="7"/>
      <c r="J8" s="7"/>
      <c r="K8" s="7"/>
      <c r="L8" s="7"/>
    </row>
    <row r="9" spans="2:13" ht="15" customHeight="1" x14ac:dyDescent="0.35">
      <c r="B9" s="8"/>
      <c r="C9" s="8"/>
      <c r="D9" s="8"/>
      <c r="E9" s="8"/>
      <c r="F9" s="8"/>
      <c r="H9" s="39" t="s">
        <v>29</v>
      </c>
      <c r="I9" s="34" t="s">
        <v>7</v>
      </c>
      <c r="J9" s="34"/>
      <c r="K9" s="34" t="s">
        <v>8</v>
      </c>
      <c r="L9" s="34"/>
      <c r="M9" s="35" t="s">
        <v>9</v>
      </c>
    </row>
    <row r="10" spans="2:13" ht="26.25" customHeight="1" x14ac:dyDescent="0.35">
      <c r="B10" s="9" t="s">
        <v>29</v>
      </c>
      <c r="C10" s="36" t="s">
        <v>10</v>
      </c>
      <c r="D10" s="37" t="s">
        <v>11</v>
      </c>
      <c r="E10" s="38" t="s">
        <v>12</v>
      </c>
      <c r="F10" s="36" t="s">
        <v>9</v>
      </c>
      <c r="H10" s="39"/>
      <c r="I10" s="11" t="s">
        <v>13</v>
      </c>
      <c r="J10" s="11" t="s">
        <v>14</v>
      </c>
      <c r="K10" s="11" t="s">
        <v>15</v>
      </c>
      <c r="L10" s="11" t="s">
        <v>16</v>
      </c>
      <c r="M10" s="35"/>
    </row>
    <row r="11" spans="2:13" ht="62.25" customHeight="1" x14ac:dyDescent="0.35">
      <c r="B11" s="10" t="s">
        <v>17</v>
      </c>
      <c r="C11" s="36"/>
      <c r="D11" s="37"/>
      <c r="E11" s="38"/>
      <c r="F11" s="38"/>
      <c r="H11" s="12" t="s">
        <v>18</v>
      </c>
      <c r="I11" s="13">
        <v>2</v>
      </c>
      <c r="J11" s="13">
        <v>4</v>
      </c>
      <c r="K11" s="13">
        <v>6</v>
      </c>
      <c r="L11" s="13">
        <v>4</v>
      </c>
      <c r="M11" s="14">
        <f>SUM(I11:L11)</f>
        <v>16</v>
      </c>
    </row>
    <row r="12" spans="2:13" ht="37.5" customHeight="1" x14ac:dyDescent="0.35">
      <c r="B12" s="15" t="s">
        <v>19</v>
      </c>
      <c r="C12" s="16">
        <v>1</v>
      </c>
      <c r="D12" s="17"/>
      <c r="E12" s="18"/>
      <c r="F12" s="19">
        <f>SUM(C12:E12)</f>
        <v>1</v>
      </c>
      <c r="H12" s="12" t="s">
        <v>20</v>
      </c>
      <c r="I12" s="13">
        <v>4</v>
      </c>
      <c r="J12" s="13">
        <v>2</v>
      </c>
      <c r="K12" s="13">
        <v>0</v>
      </c>
      <c r="L12" s="13">
        <v>0</v>
      </c>
      <c r="M12" s="14">
        <f>SUM(I12:L12)</f>
        <v>6</v>
      </c>
    </row>
    <row r="13" spans="2:13" ht="49.5" customHeight="1" x14ac:dyDescent="0.35">
      <c r="B13" s="15" t="s">
        <v>21</v>
      </c>
      <c r="C13" s="16">
        <v>1</v>
      </c>
      <c r="D13" s="17">
        <v>2</v>
      </c>
      <c r="E13" s="16"/>
      <c r="F13" s="20">
        <f>SUM(C13:E13)</f>
        <v>3</v>
      </c>
      <c r="H13" s="21" t="s">
        <v>22</v>
      </c>
      <c r="I13" s="22">
        <f>SUM(I11:I12)</f>
        <v>6</v>
      </c>
      <c r="J13" s="22">
        <f>SUM(J11:J12)</f>
        <v>6</v>
      </c>
      <c r="K13" s="22">
        <f>SUM(K11:K12)</f>
        <v>6</v>
      </c>
      <c r="L13" s="22">
        <f>SUM(L11:L12)</f>
        <v>4</v>
      </c>
      <c r="M13" s="23">
        <f>SUM(I13:L13)</f>
        <v>22</v>
      </c>
    </row>
    <row r="14" spans="2:13" ht="37.5" customHeight="1" x14ac:dyDescent="0.35">
      <c r="B14" s="15" t="s">
        <v>23</v>
      </c>
      <c r="C14" s="16">
        <v>1</v>
      </c>
      <c r="D14" s="17"/>
      <c r="E14" s="16"/>
      <c r="F14" s="20">
        <f>SUM(C14:E14)</f>
        <v>1</v>
      </c>
      <c r="H14" s="24" t="s">
        <v>24</v>
      </c>
      <c r="I14" s="22">
        <v>0</v>
      </c>
      <c r="J14" s="22">
        <v>0</v>
      </c>
      <c r="K14" s="22">
        <v>0</v>
      </c>
      <c r="L14" s="22">
        <v>0</v>
      </c>
      <c r="M14" s="23">
        <f>SUM(I14:L14)</f>
        <v>0</v>
      </c>
    </row>
    <row r="15" spans="2:13" ht="37.5" customHeight="1" x14ac:dyDescent="0.35">
      <c r="B15" s="15" t="s">
        <v>25</v>
      </c>
      <c r="C15" s="16"/>
      <c r="D15" s="17"/>
      <c r="E15" s="16"/>
      <c r="F15" s="20">
        <f>SUM(C15:E15)</f>
        <v>0</v>
      </c>
      <c r="H15" s="25" t="s">
        <v>9</v>
      </c>
      <c r="I15" s="26">
        <f>I11+I12+I14</f>
        <v>6</v>
      </c>
      <c r="J15" s="26">
        <f>J11+J12+J14</f>
        <v>6</v>
      </c>
      <c r="K15" s="26">
        <f>K11+K12+K14</f>
        <v>6</v>
      </c>
      <c r="L15" s="26">
        <f>L11+L12+L14</f>
        <v>4</v>
      </c>
      <c r="M15" s="27">
        <f>SUM(I15:L15)</f>
        <v>22</v>
      </c>
    </row>
    <row r="16" spans="2:13" ht="14.25" customHeight="1" x14ac:dyDescent="0.35">
      <c r="B16" s="28" t="s">
        <v>9</v>
      </c>
      <c r="C16" s="28">
        <f>SUM(C12:C15)</f>
        <v>3</v>
      </c>
      <c r="D16" s="28">
        <f>SUM(D12:D15)</f>
        <v>2</v>
      </c>
      <c r="E16" s="28">
        <f>SUM(E12:E15)</f>
        <v>0</v>
      </c>
      <c r="F16" s="28">
        <f>SUM(F12:F15)</f>
        <v>5</v>
      </c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  <row r="21" spans="8:12" ht="14.25" customHeight="1" x14ac:dyDescent="0.35">
      <c r="H21" s="4"/>
      <c r="I21" s="4"/>
      <c r="J21" s="4"/>
      <c r="K21" s="4"/>
      <c r="L21" s="4"/>
    </row>
  </sheetData>
  <mergeCells count="11">
    <mergeCell ref="B4:F4"/>
    <mergeCell ref="H4:M4"/>
    <mergeCell ref="D8:F8"/>
    <mergeCell ref="H9:H10"/>
    <mergeCell ref="I9:J9"/>
    <mergeCell ref="K9:L9"/>
    <mergeCell ref="M9:M10"/>
    <mergeCell ref="C10:C11"/>
    <mergeCell ref="D10:D11"/>
    <mergeCell ref="E10:E11"/>
    <mergeCell ref="F10:F1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1"/>
  <sheetViews>
    <sheetView zoomScaleNormal="100" workbookViewId="0">
      <selection activeCell="H17" sqref="H17"/>
    </sheetView>
  </sheetViews>
  <sheetFormatPr baseColWidth="10" defaultColWidth="8.7265625" defaultRowHeight="14.5" x14ac:dyDescent="0.35"/>
  <cols>
    <col min="1" max="1" width="25.0898437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14.25" customHeight="1" x14ac:dyDescent="0.35">
      <c r="H7" s="4"/>
      <c r="I7" s="4"/>
      <c r="J7" s="4"/>
      <c r="K7" s="4"/>
      <c r="L7" s="4"/>
    </row>
    <row r="8" spans="2:13" ht="21.75" customHeight="1" x14ac:dyDescent="0.35">
      <c r="B8" s="5" t="s">
        <v>4</v>
      </c>
      <c r="C8" s="6"/>
      <c r="D8" s="32" t="s">
        <v>5</v>
      </c>
      <c r="E8" s="32"/>
      <c r="F8" s="32"/>
      <c r="H8" s="7"/>
      <c r="I8" s="7"/>
      <c r="J8" s="7"/>
      <c r="K8" s="7"/>
      <c r="L8" s="7"/>
    </row>
    <row r="9" spans="2:13" ht="15" customHeight="1" x14ac:dyDescent="0.35">
      <c r="B9" s="8"/>
      <c r="C9" s="8"/>
      <c r="D9" s="8"/>
      <c r="E9" s="8"/>
      <c r="F9" s="8"/>
      <c r="H9" s="39" t="s">
        <v>30</v>
      </c>
      <c r="I9" s="34" t="s">
        <v>7</v>
      </c>
      <c r="J9" s="34"/>
      <c r="K9" s="34" t="s">
        <v>8</v>
      </c>
      <c r="L9" s="34"/>
      <c r="M9" s="35" t="s">
        <v>9</v>
      </c>
    </row>
    <row r="10" spans="2:13" ht="26.25" customHeight="1" x14ac:dyDescent="0.35">
      <c r="B10" s="9" t="s">
        <v>30</v>
      </c>
      <c r="C10" s="36" t="s">
        <v>10</v>
      </c>
      <c r="D10" s="37" t="s">
        <v>11</v>
      </c>
      <c r="E10" s="38" t="s">
        <v>12</v>
      </c>
      <c r="F10" s="36" t="s">
        <v>9</v>
      </c>
      <c r="H10" s="39"/>
      <c r="I10" s="11" t="s">
        <v>13</v>
      </c>
      <c r="J10" s="11" t="s">
        <v>14</v>
      </c>
      <c r="K10" s="11" t="s">
        <v>15</v>
      </c>
      <c r="L10" s="11" t="s">
        <v>16</v>
      </c>
      <c r="M10" s="35"/>
    </row>
    <row r="11" spans="2:13" ht="15" customHeight="1" x14ac:dyDescent="0.35">
      <c r="B11" s="10" t="s">
        <v>17</v>
      </c>
      <c r="C11" s="36"/>
      <c r="D11" s="37"/>
      <c r="E11" s="38"/>
      <c r="F11" s="38"/>
      <c r="H11" s="12" t="s">
        <v>18</v>
      </c>
      <c r="I11" s="13">
        <v>1</v>
      </c>
      <c r="J11" s="13">
        <v>0</v>
      </c>
      <c r="K11" s="13">
        <v>2</v>
      </c>
      <c r="L11" s="13">
        <v>0</v>
      </c>
      <c r="M11" s="14">
        <f>SUM(I11:L11)</f>
        <v>3</v>
      </c>
    </row>
    <row r="12" spans="2:13" ht="37.5" customHeight="1" x14ac:dyDescent="0.35">
      <c r="B12" s="15" t="s">
        <v>19</v>
      </c>
      <c r="C12" s="16">
        <v>1</v>
      </c>
      <c r="D12" s="17">
        <v>1</v>
      </c>
      <c r="E12" s="18"/>
      <c r="F12" s="19">
        <f>SUM(C12:E12)</f>
        <v>2</v>
      </c>
      <c r="H12" s="12" t="s">
        <v>20</v>
      </c>
      <c r="I12" s="13">
        <v>7</v>
      </c>
      <c r="J12" s="13">
        <v>5</v>
      </c>
      <c r="K12" s="13">
        <v>0</v>
      </c>
      <c r="L12" s="13">
        <v>0</v>
      </c>
      <c r="M12" s="14">
        <f>SUM(I12:L12)</f>
        <v>12</v>
      </c>
    </row>
    <row r="13" spans="2:13" ht="49.5" customHeight="1" x14ac:dyDescent="0.35">
      <c r="B13" s="15" t="s">
        <v>21</v>
      </c>
      <c r="C13" s="16">
        <v>1</v>
      </c>
      <c r="D13" s="17">
        <v>3</v>
      </c>
      <c r="E13" s="16"/>
      <c r="F13" s="20">
        <f>SUM(C13:E13)</f>
        <v>4</v>
      </c>
      <c r="H13" s="21" t="s">
        <v>22</v>
      </c>
      <c r="I13" s="22">
        <f>SUM(I11:I12)</f>
        <v>8</v>
      </c>
      <c r="J13" s="22">
        <f>SUM(J11:J12)</f>
        <v>5</v>
      </c>
      <c r="K13" s="22">
        <f>SUM(K11:K12)</f>
        <v>2</v>
      </c>
      <c r="L13" s="22">
        <f>SUM(L11:L12)</f>
        <v>0</v>
      </c>
      <c r="M13" s="23">
        <f>SUM(I13:L13)</f>
        <v>15</v>
      </c>
    </row>
    <row r="14" spans="2:13" ht="37.5" customHeight="1" x14ac:dyDescent="0.35">
      <c r="B14" s="15" t="s">
        <v>23</v>
      </c>
      <c r="C14" s="16">
        <v>1</v>
      </c>
      <c r="D14" s="17"/>
      <c r="E14" s="16"/>
      <c r="F14" s="20">
        <f>SUM(C14:E14)</f>
        <v>1</v>
      </c>
      <c r="H14" s="24" t="s">
        <v>24</v>
      </c>
      <c r="I14" s="22">
        <v>0</v>
      </c>
      <c r="J14" s="22">
        <v>0</v>
      </c>
      <c r="K14" s="22">
        <v>0</v>
      </c>
      <c r="L14" s="22">
        <v>0</v>
      </c>
      <c r="M14" s="23">
        <f>SUM(I14:L14)</f>
        <v>0</v>
      </c>
    </row>
    <row r="15" spans="2:13" ht="37.5" customHeight="1" x14ac:dyDescent="0.35">
      <c r="B15" s="15" t="s">
        <v>25</v>
      </c>
      <c r="C15" s="16"/>
      <c r="D15" s="17">
        <v>1</v>
      </c>
      <c r="E15" s="16">
        <v>1</v>
      </c>
      <c r="F15" s="20">
        <f>SUM(C15:E15)</f>
        <v>2</v>
      </c>
      <c r="H15" s="25" t="s">
        <v>9</v>
      </c>
      <c r="I15" s="26">
        <f>I11+I12+I14</f>
        <v>8</v>
      </c>
      <c r="J15" s="26">
        <f>J11+J12+J14</f>
        <v>5</v>
      </c>
      <c r="K15" s="26">
        <f>K11+K12+K14</f>
        <v>2</v>
      </c>
      <c r="L15" s="26">
        <f>L11+L12+L14</f>
        <v>0</v>
      </c>
      <c r="M15" s="27">
        <f>SUM(I15:L15)</f>
        <v>15</v>
      </c>
    </row>
    <row r="16" spans="2:13" ht="14.25" customHeight="1" x14ac:dyDescent="0.35">
      <c r="B16" s="28" t="s">
        <v>9</v>
      </c>
      <c r="C16" s="28">
        <f>SUM(C12:C15)</f>
        <v>3</v>
      </c>
      <c r="D16" s="28">
        <f>SUM(D12:D15)</f>
        <v>5</v>
      </c>
      <c r="E16" s="28">
        <f>SUM(E12:E15)</f>
        <v>1</v>
      </c>
      <c r="F16" s="28">
        <f>SUM(F12:F15)</f>
        <v>9</v>
      </c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  <row r="21" spans="8:12" ht="14.25" customHeight="1" x14ac:dyDescent="0.35">
      <c r="H21" s="4"/>
      <c r="I21" s="4"/>
      <c r="J21" s="4"/>
      <c r="K21" s="4"/>
      <c r="L21" s="4"/>
    </row>
  </sheetData>
  <mergeCells count="11">
    <mergeCell ref="B4:F4"/>
    <mergeCell ref="H4:M4"/>
    <mergeCell ref="D8:F8"/>
    <mergeCell ref="H9:H10"/>
    <mergeCell ref="I9:J9"/>
    <mergeCell ref="K9:L9"/>
    <mergeCell ref="M9:M10"/>
    <mergeCell ref="C10:C11"/>
    <mergeCell ref="D10:D11"/>
    <mergeCell ref="E10:E11"/>
    <mergeCell ref="F10:F1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Normal="100" workbookViewId="0">
      <selection activeCell="H17" sqref="H17"/>
    </sheetView>
  </sheetViews>
  <sheetFormatPr baseColWidth="10" defaultColWidth="8.7265625" defaultRowHeight="14.5" x14ac:dyDescent="0.35"/>
  <cols>
    <col min="1" max="1" width="13.5429687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14.25" customHeight="1" x14ac:dyDescent="0.35">
      <c r="H7" s="4"/>
      <c r="I7" s="4"/>
      <c r="J7" s="4"/>
      <c r="K7" s="4"/>
      <c r="L7" s="4"/>
    </row>
    <row r="8" spans="2:13" ht="21.75" customHeight="1" x14ac:dyDescent="0.35">
      <c r="B8" s="5" t="s">
        <v>4</v>
      </c>
      <c r="C8" s="6"/>
      <c r="D8" s="32" t="s">
        <v>5</v>
      </c>
      <c r="E8" s="32"/>
      <c r="F8" s="32"/>
      <c r="H8" s="7"/>
      <c r="I8" s="7"/>
      <c r="J8" s="7"/>
      <c r="K8" s="7"/>
      <c r="L8" s="7"/>
    </row>
    <row r="9" spans="2:13" ht="15" customHeight="1" x14ac:dyDescent="0.35">
      <c r="B9" s="8"/>
      <c r="C9" s="8"/>
      <c r="D9" s="8"/>
      <c r="E9" s="8"/>
      <c r="F9" s="8"/>
      <c r="H9" s="39" t="s">
        <v>31</v>
      </c>
      <c r="I9" s="34" t="s">
        <v>7</v>
      </c>
      <c r="J9" s="34"/>
      <c r="K9" s="34" t="s">
        <v>8</v>
      </c>
      <c r="L9" s="34"/>
      <c r="M9" s="35" t="s">
        <v>9</v>
      </c>
    </row>
    <row r="10" spans="2:13" ht="26.25" customHeight="1" x14ac:dyDescent="0.35">
      <c r="B10" s="9" t="s">
        <v>31</v>
      </c>
      <c r="C10" s="36" t="s">
        <v>10</v>
      </c>
      <c r="D10" s="37" t="s">
        <v>11</v>
      </c>
      <c r="E10" s="38" t="s">
        <v>12</v>
      </c>
      <c r="F10" s="36" t="s">
        <v>9</v>
      </c>
      <c r="H10" s="39"/>
      <c r="I10" s="11" t="s">
        <v>13</v>
      </c>
      <c r="J10" s="11" t="s">
        <v>14</v>
      </c>
      <c r="K10" s="11" t="s">
        <v>15</v>
      </c>
      <c r="L10" s="11" t="s">
        <v>16</v>
      </c>
      <c r="M10" s="35"/>
    </row>
    <row r="11" spans="2:13" ht="15" customHeight="1" x14ac:dyDescent="0.35">
      <c r="B11" s="10" t="s">
        <v>17</v>
      </c>
      <c r="C11" s="36"/>
      <c r="D11" s="37"/>
      <c r="E11" s="38"/>
      <c r="F11" s="38"/>
      <c r="H11" s="12" t="s">
        <v>18</v>
      </c>
      <c r="I11" s="13">
        <v>1</v>
      </c>
      <c r="J11" s="13">
        <v>2</v>
      </c>
      <c r="K11" s="13">
        <v>1</v>
      </c>
      <c r="L11" s="13">
        <v>2</v>
      </c>
      <c r="M11" s="14">
        <f>SUM(I11:L11)</f>
        <v>6</v>
      </c>
    </row>
    <row r="12" spans="2:13" ht="37.5" customHeight="1" x14ac:dyDescent="0.35">
      <c r="B12" s="15" t="s">
        <v>19</v>
      </c>
      <c r="C12" s="16"/>
      <c r="D12" s="17">
        <v>2</v>
      </c>
      <c r="E12" s="18"/>
      <c r="F12" s="19">
        <f>SUM(C12:E12)</f>
        <v>2</v>
      </c>
      <c r="H12" s="12" t="s">
        <v>20</v>
      </c>
      <c r="I12" s="13">
        <v>3</v>
      </c>
      <c r="J12" s="13">
        <v>1</v>
      </c>
      <c r="K12" s="13">
        <v>0</v>
      </c>
      <c r="L12" s="13">
        <v>0</v>
      </c>
      <c r="M12" s="14">
        <f>SUM(I12:L12)</f>
        <v>4</v>
      </c>
    </row>
    <row r="13" spans="2:13" ht="49.5" customHeight="1" x14ac:dyDescent="0.35">
      <c r="B13" s="15" t="s">
        <v>21</v>
      </c>
      <c r="C13" s="16"/>
      <c r="D13" s="17"/>
      <c r="E13" s="16"/>
      <c r="F13" s="20">
        <f>SUM(C13:E13)</f>
        <v>0</v>
      </c>
      <c r="H13" s="21" t="s">
        <v>22</v>
      </c>
      <c r="I13" s="22">
        <f>SUM(I11:I12)</f>
        <v>4</v>
      </c>
      <c r="J13" s="22">
        <f>SUM(J11:J12)</f>
        <v>3</v>
      </c>
      <c r="K13" s="22">
        <f>SUM(K11:K12)</f>
        <v>1</v>
      </c>
      <c r="L13" s="22">
        <f>SUM(L11:L12)</f>
        <v>2</v>
      </c>
      <c r="M13" s="23">
        <f>SUM(I13:L13)</f>
        <v>10</v>
      </c>
    </row>
    <row r="14" spans="2:13" ht="37.5" customHeight="1" x14ac:dyDescent="0.35">
      <c r="B14" s="15" t="s">
        <v>23</v>
      </c>
      <c r="C14" s="16"/>
      <c r="D14" s="17"/>
      <c r="E14" s="16"/>
      <c r="F14" s="20">
        <f>SUM(C14:E14)</f>
        <v>0</v>
      </c>
      <c r="H14" s="24" t="s">
        <v>24</v>
      </c>
      <c r="I14" s="22">
        <v>0</v>
      </c>
      <c r="J14" s="22">
        <v>0</v>
      </c>
      <c r="K14" s="22">
        <v>0</v>
      </c>
      <c r="L14" s="22">
        <v>0</v>
      </c>
      <c r="M14" s="23">
        <f>SUM(I14:L14)</f>
        <v>0</v>
      </c>
    </row>
    <row r="15" spans="2:13" ht="37.5" customHeight="1" x14ac:dyDescent="0.35">
      <c r="B15" s="15" t="s">
        <v>25</v>
      </c>
      <c r="C15" s="16"/>
      <c r="D15" s="17"/>
      <c r="E15" s="16"/>
      <c r="F15" s="20">
        <f>SUM(C15:E15)</f>
        <v>0</v>
      </c>
      <c r="H15" s="25" t="s">
        <v>9</v>
      </c>
      <c r="I15" s="26">
        <f>I11+I12+I14</f>
        <v>4</v>
      </c>
      <c r="J15" s="26">
        <f>J11+J12+J14</f>
        <v>3</v>
      </c>
      <c r="K15" s="26">
        <f>K11+K12+K14</f>
        <v>1</v>
      </c>
      <c r="L15" s="26">
        <f>L11+L12+L14</f>
        <v>2</v>
      </c>
      <c r="M15" s="27">
        <f>SUM(I15:L15)</f>
        <v>10</v>
      </c>
    </row>
    <row r="16" spans="2:13" ht="14.25" customHeight="1" x14ac:dyDescent="0.35">
      <c r="B16" s="28" t="s">
        <v>9</v>
      </c>
      <c r="C16" s="28">
        <f>SUM(C12:C15)</f>
        <v>0</v>
      </c>
      <c r="D16" s="28">
        <f>SUM(D12:D15)</f>
        <v>2</v>
      </c>
      <c r="E16" s="28">
        <f>SUM(E12:E15)</f>
        <v>0</v>
      </c>
      <c r="F16" s="28">
        <f>SUM(F12:F15)</f>
        <v>2</v>
      </c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  <row r="21" spans="8:12" ht="14.25" customHeight="1" x14ac:dyDescent="0.35">
      <c r="H21" s="4"/>
      <c r="I21" s="4"/>
      <c r="J21" s="4"/>
      <c r="K21" s="4"/>
      <c r="L21" s="4"/>
    </row>
  </sheetData>
  <mergeCells count="11">
    <mergeCell ref="B4:F4"/>
    <mergeCell ref="H4:M4"/>
    <mergeCell ref="D8:F8"/>
    <mergeCell ref="H9:H10"/>
    <mergeCell ref="I9:J9"/>
    <mergeCell ref="K9:L9"/>
    <mergeCell ref="M9:M10"/>
    <mergeCell ref="C10:C11"/>
    <mergeCell ref="D10:D11"/>
    <mergeCell ref="E10:E11"/>
    <mergeCell ref="F10:F1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21.36328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32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32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3</v>
      </c>
      <c r="J10" s="13">
        <v>4</v>
      </c>
      <c r="K10" s="13">
        <v>4</v>
      </c>
      <c r="L10" s="13">
        <v>6</v>
      </c>
      <c r="M10" s="14">
        <f>SUM(I10:L10)</f>
        <v>17</v>
      </c>
    </row>
    <row r="11" spans="2:13" ht="37.5" customHeight="1" x14ac:dyDescent="0.35">
      <c r="B11" s="15" t="s">
        <v>19</v>
      </c>
      <c r="C11" s="16"/>
      <c r="D11" s="17">
        <v>3</v>
      </c>
      <c r="E11" s="18"/>
      <c r="F11" s="19">
        <f>SUM(C11:E11)</f>
        <v>3</v>
      </c>
      <c r="H11" s="12" t="s">
        <v>20</v>
      </c>
      <c r="I11" s="13">
        <v>8</v>
      </c>
      <c r="J11" s="13">
        <v>7</v>
      </c>
      <c r="K11" s="13">
        <v>0</v>
      </c>
      <c r="L11" s="13">
        <v>0</v>
      </c>
      <c r="M11" s="14">
        <f>SUM(I11:L11)</f>
        <v>15</v>
      </c>
    </row>
    <row r="12" spans="2:13" ht="49.5" customHeight="1" x14ac:dyDescent="0.35">
      <c r="B12" s="15" t="s">
        <v>21</v>
      </c>
      <c r="C12" s="16">
        <v>2</v>
      </c>
      <c r="D12" s="17">
        <v>2</v>
      </c>
      <c r="E12" s="16"/>
      <c r="F12" s="20">
        <f>SUM(C12:E12)</f>
        <v>4</v>
      </c>
      <c r="H12" s="21" t="s">
        <v>22</v>
      </c>
      <c r="I12" s="22">
        <f>SUM(I10:I11)</f>
        <v>11</v>
      </c>
      <c r="J12" s="22">
        <f>SUM(J10:J11)</f>
        <v>11</v>
      </c>
      <c r="K12" s="22">
        <f>SUM(K10:K11)</f>
        <v>4</v>
      </c>
      <c r="L12" s="22">
        <f>SUM(L10:L11)</f>
        <v>6</v>
      </c>
      <c r="M12" s="23">
        <f>SUM(I12:L12)</f>
        <v>32</v>
      </c>
    </row>
    <row r="13" spans="2:13" ht="37.5" customHeight="1" x14ac:dyDescent="0.35">
      <c r="B13" s="15" t="s">
        <v>23</v>
      </c>
      <c r="C13" s="16">
        <v>1</v>
      </c>
      <c r="D13" s="17">
        <v>1</v>
      </c>
      <c r="E13" s="16">
        <v>1</v>
      </c>
      <c r="F13" s="20">
        <f>SUM(C13:E13)</f>
        <v>3</v>
      </c>
      <c r="H13" s="24" t="s">
        <v>24</v>
      </c>
      <c r="I13" s="22">
        <v>0</v>
      </c>
      <c r="J13" s="22">
        <v>1</v>
      </c>
      <c r="K13" s="22">
        <v>0</v>
      </c>
      <c r="L13" s="22">
        <v>1</v>
      </c>
      <c r="M13" s="23">
        <f>SUM(I13:L13)</f>
        <v>2</v>
      </c>
    </row>
    <row r="14" spans="2:13" ht="37.5" customHeight="1" x14ac:dyDescent="0.35">
      <c r="B14" s="15" t="s">
        <v>25</v>
      </c>
      <c r="C14" s="16"/>
      <c r="D14" s="17">
        <v>3</v>
      </c>
      <c r="E14" s="16"/>
      <c r="F14" s="20">
        <f>SUM(C14:E14)</f>
        <v>3</v>
      </c>
      <c r="H14" s="25" t="s">
        <v>9</v>
      </c>
      <c r="I14" s="26">
        <f>I10+I11+I13</f>
        <v>11</v>
      </c>
      <c r="J14" s="26">
        <f>J10+J11+J13</f>
        <v>12</v>
      </c>
      <c r="K14" s="26">
        <f>K10+K11+K13</f>
        <v>4</v>
      </c>
      <c r="L14" s="26">
        <f>L10+L11+L13</f>
        <v>7</v>
      </c>
      <c r="M14" s="27">
        <f>SUM(I14:L14)</f>
        <v>34</v>
      </c>
    </row>
    <row r="15" spans="2:13" ht="14.25" customHeight="1" x14ac:dyDescent="0.35">
      <c r="B15" s="28" t="s">
        <v>9</v>
      </c>
      <c r="C15" s="28">
        <f>SUM(C11:C14)</f>
        <v>3</v>
      </c>
      <c r="D15" s="28">
        <f>SUM(D11:D14)</f>
        <v>9</v>
      </c>
      <c r="E15" s="28">
        <f>SUM(E11:E14)</f>
        <v>1</v>
      </c>
      <c r="F15" s="28">
        <f>SUM(F11:F14)</f>
        <v>13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11.26953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33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33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0</v>
      </c>
      <c r="J10" s="13">
        <v>0</v>
      </c>
      <c r="K10" s="13">
        <v>0</v>
      </c>
      <c r="L10" s="13">
        <v>0</v>
      </c>
      <c r="M10" s="14">
        <f>SUM(I10:L10)</f>
        <v>0</v>
      </c>
    </row>
    <row r="11" spans="2:13" ht="37.5" customHeight="1" x14ac:dyDescent="0.35">
      <c r="B11" s="15" t="s">
        <v>19</v>
      </c>
      <c r="C11" s="16"/>
      <c r="D11" s="17">
        <v>2</v>
      </c>
      <c r="E11" s="18"/>
      <c r="F11" s="19">
        <f>SUM(C11:E11)</f>
        <v>2</v>
      </c>
      <c r="H11" s="12" t="s">
        <v>20</v>
      </c>
      <c r="I11" s="13">
        <v>3</v>
      </c>
      <c r="J11" s="13">
        <v>3</v>
      </c>
      <c r="K11" s="13">
        <v>0</v>
      </c>
      <c r="L11" s="13">
        <v>0</v>
      </c>
      <c r="M11" s="14">
        <f>SUM(I11:L11)</f>
        <v>6</v>
      </c>
    </row>
    <row r="12" spans="2:13" ht="49.5" customHeight="1" x14ac:dyDescent="0.35">
      <c r="B12" s="15" t="s">
        <v>21</v>
      </c>
      <c r="C12" s="16"/>
      <c r="D12" s="17"/>
      <c r="E12" s="16"/>
      <c r="F12" s="20">
        <f>SUM(C12:E12)</f>
        <v>0</v>
      </c>
      <c r="H12" s="21" t="s">
        <v>22</v>
      </c>
      <c r="I12" s="22">
        <f>SUM(I10:I11)</f>
        <v>3</v>
      </c>
      <c r="J12" s="22">
        <f>SUM(J10:J11)</f>
        <v>3</v>
      </c>
      <c r="K12" s="22">
        <f>SUM(K10:K11)</f>
        <v>0</v>
      </c>
      <c r="L12" s="22">
        <f>SUM(L10:L11)</f>
        <v>0</v>
      </c>
      <c r="M12" s="23">
        <f>SUM(I12:L12)</f>
        <v>6</v>
      </c>
    </row>
    <row r="13" spans="2:13" ht="37.5" customHeight="1" x14ac:dyDescent="0.35">
      <c r="B13" s="15" t="s">
        <v>23</v>
      </c>
      <c r="C13" s="16"/>
      <c r="D13" s="17">
        <v>1</v>
      </c>
      <c r="E13" s="16"/>
      <c r="F13" s="20">
        <f>SUM(C13:E13)</f>
        <v>1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3</v>
      </c>
      <c r="J14" s="26">
        <f>J10+J11+J13</f>
        <v>3</v>
      </c>
      <c r="K14" s="26">
        <f>K10+K11+K13</f>
        <v>0</v>
      </c>
      <c r="L14" s="26">
        <f>L10+L11+L13</f>
        <v>0</v>
      </c>
      <c r="M14" s="27">
        <f>SUM(I14:L14)</f>
        <v>6</v>
      </c>
    </row>
    <row r="15" spans="2:13" ht="14.25" customHeight="1" x14ac:dyDescent="0.35">
      <c r="B15" s="28" t="s">
        <v>9</v>
      </c>
      <c r="C15" s="28">
        <f>SUM(C11:C14)</f>
        <v>0</v>
      </c>
      <c r="D15" s="28">
        <f>SUM(D11:D14)</f>
        <v>3</v>
      </c>
      <c r="E15" s="28">
        <f>SUM(E11:E14)</f>
        <v>0</v>
      </c>
      <c r="F15" s="28">
        <f>SUM(F11:F14)</f>
        <v>3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22.26953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34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34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2</v>
      </c>
      <c r="J10" s="13">
        <v>5</v>
      </c>
      <c r="K10" s="13">
        <v>2</v>
      </c>
      <c r="L10" s="13">
        <v>5</v>
      </c>
      <c r="M10" s="14">
        <f>SUM(I10:L10)</f>
        <v>14</v>
      </c>
    </row>
    <row r="11" spans="2:13" ht="37.5" customHeight="1" x14ac:dyDescent="0.35">
      <c r="B11" s="15" t="s">
        <v>19</v>
      </c>
      <c r="C11" s="16">
        <v>1</v>
      </c>
      <c r="D11" s="17"/>
      <c r="E11" s="18"/>
      <c r="F11" s="19">
        <f>SUM(C11:E11)</f>
        <v>1</v>
      </c>
      <c r="H11" s="12" t="s">
        <v>20</v>
      </c>
      <c r="I11" s="13">
        <v>7</v>
      </c>
      <c r="J11" s="13">
        <v>2</v>
      </c>
      <c r="K11" s="13">
        <v>0</v>
      </c>
      <c r="L11" s="13">
        <v>0</v>
      </c>
      <c r="M11" s="14">
        <f>SUM(I11:L11)</f>
        <v>9</v>
      </c>
    </row>
    <row r="12" spans="2:13" ht="49.5" customHeight="1" x14ac:dyDescent="0.35">
      <c r="B12" s="15" t="s">
        <v>21</v>
      </c>
      <c r="C12" s="16"/>
      <c r="D12" s="17">
        <v>2</v>
      </c>
      <c r="E12" s="16"/>
      <c r="F12" s="20">
        <f>SUM(C12:E12)</f>
        <v>2</v>
      </c>
      <c r="H12" s="21" t="s">
        <v>22</v>
      </c>
      <c r="I12" s="22">
        <f>SUM(I10:I11)</f>
        <v>9</v>
      </c>
      <c r="J12" s="22">
        <f>SUM(J10:J11)</f>
        <v>7</v>
      </c>
      <c r="K12" s="22">
        <f>SUM(K10:K11)</f>
        <v>2</v>
      </c>
      <c r="L12" s="22">
        <f>SUM(L10:L11)</f>
        <v>5</v>
      </c>
      <c r="M12" s="23">
        <f>SUM(I12:L12)</f>
        <v>23</v>
      </c>
    </row>
    <row r="13" spans="2:13" ht="37.5" customHeight="1" x14ac:dyDescent="0.35">
      <c r="B13" s="15" t="s">
        <v>23</v>
      </c>
      <c r="C13" s="16"/>
      <c r="D13" s="17"/>
      <c r="E13" s="16"/>
      <c r="F13" s="20">
        <f>SUM(C13:E13)</f>
        <v>0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/>
      <c r="D14" s="17"/>
      <c r="E14" s="16">
        <v>1</v>
      </c>
      <c r="F14" s="20">
        <f>SUM(C14:E14)</f>
        <v>1</v>
      </c>
      <c r="H14" s="25" t="s">
        <v>9</v>
      </c>
      <c r="I14" s="26">
        <f>I10+I11+I13</f>
        <v>9</v>
      </c>
      <c r="J14" s="26">
        <f>J10+J11+J13</f>
        <v>7</v>
      </c>
      <c r="K14" s="26">
        <f>K10+K11+K13</f>
        <v>2</v>
      </c>
      <c r="L14" s="26">
        <f>L10+L11+L13</f>
        <v>5</v>
      </c>
      <c r="M14" s="27">
        <f>SUM(I14:L14)</f>
        <v>23</v>
      </c>
    </row>
    <row r="15" spans="2:13" ht="14.25" customHeight="1" x14ac:dyDescent="0.35">
      <c r="B15" s="28" t="s">
        <v>9</v>
      </c>
      <c r="C15" s="28">
        <f>SUM(C11:C14)</f>
        <v>1</v>
      </c>
      <c r="D15" s="28">
        <f>SUM(D11:D14)</f>
        <v>2</v>
      </c>
      <c r="E15" s="28">
        <f>SUM(E11:E14)</f>
        <v>1</v>
      </c>
      <c r="F15" s="28">
        <f>SUM(F11:F14)</f>
        <v>4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18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35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35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1</v>
      </c>
      <c r="J10" s="13">
        <v>2</v>
      </c>
      <c r="K10" s="13">
        <v>1</v>
      </c>
      <c r="L10" s="13">
        <v>0</v>
      </c>
      <c r="M10" s="14">
        <f>SUM(I10:L10)</f>
        <v>4</v>
      </c>
    </row>
    <row r="11" spans="2:13" ht="37.5" customHeight="1" x14ac:dyDescent="0.35">
      <c r="B11" s="15" t="s">
        <v>19</v>
      </c>
      <c r="C11" s="16">
        <v>1</v>
      </c>
      <c r="D11" s="17">
        <v>1</v>
      </c>
      <c r="E11" s="18"/>
      <c r="F11" s="19">
        <f>SUM(C11:E11)</f>
        <v>2</v>
      </c>
      <c r="H11" s="12" t="s">
        <v>20</v>
      </c>
      <c r="I11" s="13">
        <v>3</v>
      </c>
      <c r="J11" s="13">
        <v>2</v>
      </c>
      <c r="K11" s="13">
        <v>0</v>
      </c>
      <c r="L11" s="13">
        <v>0</v>
      </c>
      <c r="M11" s="14">
        <f>SUM(I11:L11)</f>
        <v>5</v>
      </c>
    </row>
    <row r="12" spans="2:13" ht="49.5" customHeight="1" x14ac:dyDescent="0.35">
      <c r="B12" s="15" t="s">
        <v>21</v>
      </c>
      <c r="C12" s="16">
        <v>1</v>
      </c>
      <c r="D12" s="17">
        <v>1</v>
      </c>
      <c r="E12" s="16"/>
      <c r="F12" s="20">
        <f>SUM(C12:E12)</f>
        <v>2</v>
      </c>
      <c r="H12" s="21" t="s">
        <v>22</v>
      </c>
      <c r="I12" s="22">
        <f>SUM(I10:I11)</f>
        <v>4</v>
      </c>
      <c r="J12" s="22">
        <f>SUM(J10:J11)</f>
        <v>4</v>
      </c>
      <c r="K12" s="22">
        <f>SUM(K10:K11)</f>
        <v>1</v>
      </c>
      <c r="L12" s="22">
        <f>SUM(L10:L11)</f>
        <v>0</v>
      </c>
      <c r="M12" s="23">
        <f>SUM(I12:L12)</f>
        <v>9</v>
      </c>
    </row>
    <row r="13" spans="2:13" ht="37.5" customHeight="1" x14ac:dyDescent="0.35">
      <c r="B13" s="15" t="s">
        <v>23</v>
      </c>
      <c r="C13" s="16"/>
      <c r="D13" s="17"/>
      <c r="E13" s="16"/>
      <c r="F13" s="20">
        <f>SUM(C13:E13)</f>
        <v>0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/>
      <c r="D14" s="17">
        <v>1</v>
      </c>
      <c r="E14" s="16"/>
      <c r="F14" s="20">
        <f>SUM(C14:E14)</f>
        <v>1</v>
      </c>
      <c r="H14" s="25" t="s">
        <v>9</v>
      </c>
      <c r="I14" s="26">
        <f>I10+I11+I13</f>
        <v>4</v>
      </c>
      <c r="J14" s="26">
        <f>J10+J11+J13</f>
        <v>4</v>
      </c>
      <c r="K14" s="26">
        <f>K10+K11+K13</f>
        <v>1</v>
      </c>
      <c r="L14" s="26">
        <f>L10+L11+L13</f>
        <v>0</v>
      </c>
      <c r="M14" s="27">
        <f>SUM(I14:L14)</f>
        <v>9</v>
      </c>
    </row>
    <row r="15" spans="2:13" ht="14.25" customHeight="1" x14ac:dyDescent="0.35">
      <c r="B15" s="28" t="s">
        <v>9</v>
      </c>
      <c r="C15" s="28">
        <f>SUM(C11:C14)</f>
        <v>2</v>
      </c>
      <c r="D15" s="28">
        <f>SUM(D11:D14)</f>
        <v>3</v>
      </c>
      <c r="E15" s="28">
        <f>SUM(E11:E14)</f>
        <v>0</v>
      </c>
      <c r="F15" s="28">
        <f>SUM(F11:F14)</f>
        <v>5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23.5429687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36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36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9</v>
      </c>
      <c r="J10" s="13">
        <v>10</v>
      </c>
      <c r="K10" s="13">
        <v>11</v>
      </c>
      <c r="L10" s="13">
        <v>8</v>
      </c>
      <c r="M10" s="14">
        <f>SUM(I10:L10)</f>
        <v>38</v>
      </c>
    </row>
    <row r="11" spans="2:13" ht="37.5" customHeight="1" x14ac:dyDescent="0.35">
      <c r="B11" s="15" t="s">
        <v>19</v>
      </c>
      <c r="C11" s="16">
        <v>8</v>
      </c>
      <c r="D11" s="17">
        <v>5</v>
      </c>
      <c r="E11" s="18">
        <v>1</v>
      </c>
      <c r="F11" s="19">
        <f>SUM(C11:E11)</f>
        <v>14</v>
      </c>
      <c r="H11" s="12" t="s">
        <v>20</v>
      </c>
      <c r="I11" s="13">
        <v>8</v>
      </c>
      <c r="J11" s="13">
        <v>4</v>
      </c>
      <c r="K11" s="13">
        <v>0</v>
      </c>
      <c r="L11" s="13">
        <v>0</v>
      </c>
      <c r="M11" s="14">
        <f>SUM(I11:L11)</f>
        <v>12</v>
      </c>
    </row>
    <row r="12" spans="2:13" ht="49.5" customHeight="1" x14ac:dyDescent="0.35">
      <c r="B12" s="15" t="s">
        <v>21</v>
      </c>
      <c r="C12" s="16">
        <v>4</v>
      </c>
      <c r="D12" s="17">
        <v>4</v>
      </c>
      <c r="E12" s="16">
        <v>1</v>
      </c>
      <c r="F12" s="20">
        <f>SUM(C12:E12)</f>
        <v>9</v>
      </c>
      <c r="H12" s="21" t="s">
        <v>22</v>
      </c>
      <c r="I12" s="22">
        <f>SUM(I10:I11)</f>
        <v>17</v>
      </c>
      <c r="J12" s="22">
        <f>SUM(J10:J11)</f>
        <v>14</v>
      </c>
      <c r="K12" s="22">
        <f>SUM(K10:K11)</f>
        <v>11</v>
      </c>
      <c r="L12" s="22">
        <f>SUM(L10:L11)</f>
        <v>8</v>
      </c>
      <c r="M12" s="23">
        <f>SUM(I12:L12)</f>
        <v>50</v>
      </c>
    </row>
    <row r="13" spans="2:13" ht="37.5" customHeight="1" x14ac:dyDescent="0.35">
      <c r="B13" s="15" t="s">
        <v>23</v>
      </c>
      <c r="C13" s="16"/>
      <c r="D13" s="17"/>
      <c r="E13" s="16"/>
      <c r="F13" s="20">
        <f>SUM(C13:E13)</f>
        <v>0</v>
      </c>
      <c r="H13" s="24" t="s">
        <v>24</v>
      </c>
      <c r="I13" s="22">
        <v>1</v>
      </c>
      <c r="J13" s="22">
        <v>2</v>
      </c>
      <c r="K13" s="22">
        <v>2</v>
      </c>
      <c r="L13" s="22">
        <v>3</v>
      </c>
      <c r="M13" s="23">
        <f>SUM(I13:L13)</f>
        <v>8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18</v>
      </c>
      <c r="J14" s="26">
        <f>J10+J11+J13</f>
        <v>16</v>
      </c>
      <c r="K14" s="26">
        <f>K10+K11+K13</f>
        <v>13</v>
      </c>
      <c r="L14" s="26">
        <f>L10+L11+L13</f>
        <v>11</v>
      </c>
      <c r="M14" s="27">
        <f>SUM(I14:L14)</f>
        <v>58</v>
      </c>
    </row>
    <row r="15" spans="2:13" ht="14.25" customHeight="1" x14ac:dyDescent="0.35">
      <c r="B15" s="28" t="s">
        <v>9</v>
      </c>
      <c r="C15" s="28">
        <f>SUM(C11:C14)</f>
        <v>12</v>
      </c>
      <c r="D15" s="28">
        <f>SUM(D11:D14)</f>
        <v>9</v>
      </c>
      <c r="E15" s="28">
        <f>SUM(E11:E14)</f>
        <v>2</v>
      </c>
      <c r="F15" s="28">
        <f>SUM(F11:F14)</f>
        <v>23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21.72656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37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37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4</v>
      </c>
      <c r="J10" s="13">
        <v>16</v>
      </c>
      <c r="K10" s="13">
        <v>9</v>
      </c>
      <c r="L10" s="13">
        <v>11</v>
      </c>
      <c r="M10" s="14">
        <f>SUM(I10:L10)</f>
        <v>40</v>
      </c>
    </row>
    <row r="11" spans="2:13" ht="37.5" customHeight="1" x14ac:dyDescent="0.35">
      <c r="B11" s="15" t="s">
        <v>19</v>
      </c>
      <c r="C11" s="16">
        <v>7</v>
      </c>
      <c r="D11" s="17">
        <v>5</v>
      </c>
      <c r="E11" s="18"/>
      <c r="F11" s="19">
        <f>SUM(C11:E11)</f>
        <v>12</v>
      </c>
      <c r="H11" s="12" t="s">
        <v>20</v>
      </c>
      <c r="I11" s="13">
        <v>17</v>
      </c>
      <c r="J11" s="13">
        <v>9</v>
      </c>
      <c r="K11" s="13">
        <v>0</v>
      </c>
      <c r="L11" s="13">
        <v>0</v>
      </c>
      <c r="M11" s="14">
        <f>SUM(I11:L11)</f>
        <v>26</v>
      </c>
    </row>
    <row r="12" spans="2:13" ht="49.5" customHeight="1" x14ac:dyDescent="0.35">
      <c r="B12" s="15" t="s">
        <v>21</v>
      </c>
      <c r="C12" s="16">
        <v>1</v>
      </c>
      <c r="D12" s="17">
        <v>3</v>
      </c>
      <c r="E12" s="16"/>
      <c r="F12" s="20">
        <f>SUM(C12:E12)</f>
        <v>4</v>
      </c>
      <c r="H12" s="21" t="s">
        <v>22</v>
      </c>
      <c r="I12" s="22">
        <f>SUM(I10:I11)</f>
        <v>21</v>
      </c>
      <c r="J12" s="22">
        <f>SUM(J10:J11)</f>
        <v>25</v>
      </c>
      <c r="K12" s="22">
        <f>SUM(K10:K11)</f>
        <v>9</v>
      </c>
      <c r="L12" s="22">
        <f>SUM(L10:L11)</f>
        <v>11</v>
      </c>
      <c r="M12" s="23">
        <f>SUM(I12:L12)</f>
        <v>66</v>
      </c>
    </row>
    <row r="13" spans="2:13" ht="37.5" customHeight="1" x14ac:dyDescent="0.35">
      <c r="B13" s="15" t="s">
        <v>23</v>
      </c>
      <c r="C13" s="16">
        <v>2</v>
      </c>
      <c r="D13" s="17">
        <v>7</v>
      </c>
      <c r="E13" s="16">
        <v>3</v>
      </c>
      <c r="F13" s="20">
        <f>SUM(C13:E13)</f>
        <v>12</v>
      </c>
      <c r="H13" s="24" t="s">
        <v>24</v>
      </c>
      <c r="I13" s="22">
        <v>1</v>
      </c>
      <c r="J13" s="22">
        <v>1</v>
      </c>
      <c r="K13" s="22">
        <v>2</v>
      </c>
      <c r="L13" s="22">
        <v>0</v>
      </c>
      <c r="M13" s="23">
        <f>SUM(I13:L13)</f>
        <v>4</v>
      </c>
    </row>
    <row r="14" spans="2:13" ht="37.5" customHeight="1" x14ac:dyDescent="0.35">
      <c r="B14" s="15" t="s">
        <v>25</v>
      </c>
      <c r="C14" s="16"/>
      <c r="D14" s="17">
        <v>1</v>
      </c>
      <c r="E14" s="16"/>
      <c r="F14" s="20">
        <f>SUM(C14:E14)</f>
        <v>1</v>
      </c>
      <c r="H14" s="25" t="s">
        <v>9</v>
      </c>
      <c r="I14" s="26">
        <f>I10+I11+I13</f>
        <v>22</v>
      </c>
      <c r="J14" s="26">
        <f>J10+J11+J13</f>
        <v>26</v>
      </c>
      <c r="K14" s="26">
        <f>K10+K11+K13</f>
        <v>11</v>
      </c>
      <c r="L14" s="26">
        <f>L10+L11+L13</f>
        <v>11</v>
      </c>
      <c r="M14" s="27">
        <f>SUM(I14:L14)</f>
        <v>70</v>
      </c>
    </row>
    <row r="15" spans="2:13" ht="14.25" customHeight="1" x14ac:dyDescent="0.35">
      <c r="B15" s="28" t="s">
        <v>9</v>
      </c>
      <c r="C15" s="28">
        <f>SUM(C11:C14)</f>
        <v>10</v>
      </c>
      <c r="D15" s="28">
        <f>SUM(D11:D14)</f>
        <v>16</v>
      </c>
      <c r="E15" s="28">
        <f>SUM(E11:E14)</f>
        <v>3</v>
      </c>
      <c r="F15" s="28">
        <f>SUM(F11:F14)</f>
        <v>29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21.179687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52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38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38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0</v>
      </c>
      <c r="J10" s="13">
        <v>1</v>
      </c>
      <c r="K10" s="13">
        <v>2</v>
      </c>
      <c r="L10" s="13">
        <v>1</v>
      </c>
      <c r="M10" s="14">
        <f>SUM(I10:L10)</f>
        <v>4</v>
      </c>
    </row>
    <row r="11" spans="2:13" ht="37.5" customHeight="1" x14ac:dyDescent="0.35">
      <c r="B11" s="15" t="s">
        <v>19</v>
      </c>
      <c r="C11" s="16">
        <v>3</v>
      </c>
      <c r="D11" s="17">
        <v>8</v>
      </c>
      <c r="E11" s="18">
        <v>1</v>
      </c>
      <c r="F11" s="19">
        <f>SUM(C11:E11)</f>
        <v>12</v>
      </c>
      <c r="H11" s="12" t="s">
        <v>20</v>
      </c>
      <c r="I11" s="13">
        <v>8</v>
      </c>
      <c r="J11" s="13">
        <v>7</v>
      </c>
      <c r="K11" s="13">
        <v>0</v>
      </c>
      <c r="L11" s="13">
        <v>0</v>
      </c>
      <c r="M11" s="14">
        <f>SUM(I11:L11)</f>
        <v>15</v>
      </c>
    </row>
    <row r="12" spans="2:13" ht="49.5" customHeight="1" x14ac:dyDescent="0.35">
      <c r="B12" s="15" t="s">
        <v>21</v>
      </c>
      <c r="C12" s="16">
        <v>2</v>
      </c>
      <c r="D12" s="17">
        <v>14</v>
      </c>
      <c r="E12" s="16"/>
      <c r="F12" s="20">
        <f>SUM(C12:E12)</f>
        <v>16</v>
      </c>
      <c r="H12" s="21" t="s">
        <v>22</v>
      </c>
      <c r="I12" s="22">
        <f>SUM(I10:I11)</f>
        <v>8</v>
      </c>
      <c r="J12" s="22">
        <f>SUM(J10:J11)</f>
        <v>8</v>
      </c>
      <c r="K12" s="22">
        <f>SUM(K10:K11)</f>
        <v>2</v>
      </c>
      <c r="L12" s="22">
        <f>SUM(L10:L11)</f>
        <v>1</v>
      </c>
      <c r="M12" s="23">
        <f>SUM(I12:L12)</f>
        <v>19</v>
      </c>
    </row>
    <row r="13" spans="2:13" ht="37.5" customHeight="1" x14ac:dyDescent="0.35">
      <c r="B13" s="15" t="s">
        <v>23</v>
      </c>
      <c r="C13" s="16">
        <v>4</v>
      </c>
      <c r="D13" s="17">
        <v>2</v>
      </c>
      <c r="E13" s="16">
        <v>1</v>
      </c>
      <c r="F13" s="20">
        <f>SUM(C13:E13)</f>
        <v>7</v>
      </c>
      <c r="H13" s="24" t="s">
        <v>24</v>
      </c>
      <c r="I13" s="22">
        <v>2</v>
      </c>
      <c r="J13" s="22">
        <v>2</v>
      </c>
      <c r="K13" s="22">
        <v>3</v>
      </c>
      <c r="L13" s="22">
        <v>3</v>
      </c>
      <c r="M13" s="23">
        <f>SUM(I13:L13)</f>
        <v>10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10</v>
      </c>
      <c r="J14" s="26">
        <f>J10+J11+J13</f>
        <v>10</v>
      </c>
      <c r="K14" s="26">
        <f>K10+K11+K13</f>
        <v>5</v>
      </c>
      <c r="L14" s="26">
        <f>L10+L11+L13</f>
        <v>4</v>
      </c>
      <c r="M14" s="27">
        <f>SUM(I14:L14)</f>
        <v>29</v>
      </c>
    </row>
    <row r="15" spans="2:13" ht="14.25" customHeight="1" x14ac:dyDescent="0.35">
      <c r="B15" s="28" t="s">
        <v>9</v>
      </c>
      <c r="C15" s="28">
        <f>SUM(C11:C14)</f>
        <v>9</v>
      </c>
      <c r="D15" s="28">
        <f>SUM(D11:D14)</f>
        <v>24</v>
      </c>
      <c r="E15" s="28">
        <f>SUM(E11:E14)</f>
        <v>2</v>
      </c>
      <c r="F15" s="28">
        <f>SUM(F11:F14)</f>
        <v>35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24.6328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73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39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39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1</v>
      </c>
      <c r="J10" s="13">
        <v>6</v>
      </c>
      <c r="K10" s="13">
        <v>5</v>
      </c>
      <c r="L10" s="13">
        <v>6</v>
      </c>
      <c r="M10" s="14">
        <f>SUM(I10:L10)</f>
        <v>18</v>
      </c>
    </row>
    <row r="11" spans="2:13" ht="37.5" customHeight="1" x14ac:dyDescent="0.35">
      <c r="B11" s="15" t="s">
        <v>19</v>
      </c>
      <c r="C11" s="16">
        <v>7</v>
      </c>
      <c r="D11" s="17">
        <v>12</v>
      </c>
      <c r="E11" s="18"/>
      <c r="F11" s="19">
        <f>SUM(C11:E11)</f>
        <v>19</v>
      </c>
      <c r="H11" s="12" t="s">
        <v>20</v>
      </c>
      <c r="I11" s="13">
        <v>12</v>
      </c>
      <c r="J11" s="13">
        <v>4</v>
      </c>
      <c r="K11" s="13">
        <v>0</v>
      </c>
      <c r="L11" s="13">
        <v>0</v>
      </c>
      <c r="M11" s="14">
        <f>SUM(I11:L11)</f>
        <v>16</v>
      </c>
    </row>
    <row r="12" spans="2:13" ht="49.5" customHeight="1" x14ac:dyDescent="0.35">
      <c r="B12" s="15" t="s">
        <v>21</v>
      </c>
      <c r="C12" s="16">
        <v>4</v>
      </c>
      <c r="D12" s="17">
        <v>12</v>
      </c>
      <c r="E12" s="16">
        <v>2</v>
      </c>
      <c r="F12" s="20">
        <f>SUM(C12:E12)</f>
        <v>18</v>
      </c>
      <c r="H12" s="21" t="s">
        <v>22</v>
      </c>
      <c r="I12" s="22">
        <f>SUM(I10:I11)</f>
        <v>13</v>
      </c>
      <c r="J12" s="22">
        <f>SUM(J10:J11)</f>
        <v>10</v>
      </c>
      <c r="K12" s="22">
        <f>SUM(K10:K11)</f>
        <v>5</v>
      </c>
      <c r="L12" s="22">
        <f>SUM(L10:L11)</f>
        <v>6</v>
      </c>
      <c r="M12" s="23">
        <f>SUM(I12:L12)</f>
        <v>34</v>
      </c>
    </row>
    <row r="13" spans="2:13" ht="37.5" customHeight="1" x14ac:dyDescent="0.35">
      <c r="B13" s="15" t="s">
        <v>23</v>
      </c>
      <c r="C13" s="16">
        <v>5</v>
      </c>
      <c r="D13" s="17">
        <v>6</v>
      </c>
      <c r="E13" s="16"/>
      <c r="F13" s="20">
        <f>SUM(C13:E13)</f>
        <v>11</v>
      </c>
      <c r="H13" s="24" t="s">
        <v>24</v>
      </c>
      <c r="I13" s="22">
        <v>1</v>
      </c>
      <c r="J13" s="22">
        <v>1</v>
      </c>
      <c r="K13" s="22">
        <v>2</v>
      </c>
      <c r="L13" s="22">
        <v>1</v>
      </c>
      <c r="M13" s="23">
        <f>SUM(I13:L13)</f>
        <v>5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14</v>
      </c>
      <c r="J14" s="26">
        <f>J10+J11+J13</f>
        <v>11</v>
      </c>
      <c r="K14" s="26">
        <f>K10+K11+K13</f>
        <v>7</v>
      </c>
      <c r="L14" s="26">
        <f>L10+L11+L13</f>
        <v>7</v>
      </c>
      <c r="M14" s="27">
        <f>SUM(I14:L14)</f>
        <v>39</v>
      </c>
    </row>
    <row r="15" spans="2:13" ht="14.25" customHeight="1" x14ac:dyDescent="0.35">
      <c r="B15" s="28" t="s">
        <v>9</v>
      </c>
      <c r="C15" s="28">
        <f>SUM(C11:C14)</f>
        <v>16</v>
      </c>
      <c r="D15" s="28">
        <f>SUM(D11:D14)</f>
        <v>30</v>
      </c>
      <c r="E15" s="28">
        <f>SUM(E11:E14)</f>
        <v>2</v>
      </c>
      <c r="F15" s="28">
        <f>SUM(F11:F14)</f>
        <v>48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19.453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40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40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1</v>
      </c>
      <c r="J10" s="13">
        <v>2</v>
      </c>
      <c r="K10" s="13">
        <v>0</v>
      </c>
      <c r="L10" s="13">
        <v>7</v>
      </c>
      <c r="M10" s="14">
        <f>SUM(I10:L10)</f>
        <v>10</v>
      </c>
    </row>
    <row r="11" spans="2:13" ht="37.5" customHeight="1" x14ac:dyDescent="0.35">
      <c r="B11" s="15" t="s">
        <v>19</v>
      </c>
      <c r="C11" s="16">
        <v>1</v>
      </c>
      <c r="D11" s="17">
        <v>2</v>
      </c>
      <c r="E11" s="18"/>
      <c r="F11" s="19">
        <f>SUM(C11:E11)</f>
        <v>3</v>
      </c>
      <c r="H11" s="12" t="s">
        <v>20</v>
      </c>
      <c r="I11" s="13">
        <v>3</v>
      </c>
      <c r="J11" s="13">
        <v>2</v>
      </c>
      <c r="K11" s="13">
        <v>0</v>
      </c>
      <c r="L11" s="13">
        <v>0</v>
      </c>
      <c r="M11" s="14">
        <f>SUM(I11:L11)</f>
        <v>5</v>
      </c>
    </row>
    <row r="12" spans="2:13" ht="49.5" customHeight="1" x14ac:dyDescent="0.35">
      <c r="B12" s="15" t="s">
        <v>21</v>
      </c>
      <c r="C12" s="16">
        <v>3</v>
      </c>
      <c r="D12" s="17">
        <v>1</v>
      </c>
      <c r="E12" s="16"/>
      <c r="F12" s="20">
        <f>SUM(C12:E12)</f>
        <v>4</v>
      </c>
      <c r="H12" s="21" t="s">
        <v>22</v>
      </c>
      <c r="I12" s="22">
        <f>SUM(I10:I11)</f>
        <v>4</v>
      </c>
      <c r="J12" s="22">
        <f>SUM(J10:J11)</f>
        <v>4</v>
      </c>
      <c r="K12" s="22">
        <f>SUM(K10:K11)</f>
        <v>0</v>
      </c>
      <c r="L12" s="22">
        <f>SUM(L10:L11)</f>
        <v>7</v>
      </c>
      <c r="M12" s="23">
        <f>SUM(I12:L12)</f>
        <v>15</v>
      </c>
    </row>
    <row r="13" spans="2:13" ht="37.5" customHeight="1" x14ac:dyDescent="0.35">
      <c r="B13" s="15" t="s">
        <v>23</v>
      </c>
      <c r="C13" s="16"/>
      <c r="D13" s="17">
        <v>1</v>
      </c>
      <c r="E13" s="16">
        <v>1</v>
      </c>
      <c r="F13" s="20">
        <f>SUM(C13:E13)</f>
        <v>2</v>
      </c>
      <c r="H13" s="24" t="s">
        <v>24</v>
      </c>
      <c r="I13" s="22">
        <v>0</v>
      </c>
      <c r="J13" s="22">
        <v>2</v>
      </c>
      <c r="K13" s="22">
        <v>2</v>
      </c>
      <c r="L13" s="22">
        <v>1</v>
      </c>
      <c r="M13" s="23">
        <f>SUM(I13:L13)</f>
        <v>5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4</v>
      </c>
      <c r="J14" s="26">
        <f>J10+J11+J13</f>
        <v>6</v>
      </c>
      <c r="K14" s="26">
        <f>K10+K11+K13</f>
        <v>2</v>
      </c>
      <c r="L14" s="26">
        <f>L10+L11+L13</f>
        <v>8</v>
      </c>
      <c r="M14" s="27">
        <f>SUM(I14:L14)</f>
        <v>20</v>
      </c>
    </row>
    <row r="15" spans="2:13" ht="14.25" customHeight="1" x14ac:dyDescent="0.35">
      <c r="B15" s="28" t="s">
        <v>9</v>
      </c>
      <c r="C15" s="28">
        <f>SUM(C11:C14)</f>
        <v>4</v>
      </c>
      <c r="D15" s="28">
        <f>SUM(D11:D14)</f>
        <v>4</v>
      </c>
      <c r="E15" s="28">
        <f>SUM(E11:E14)</f>
        <v>1</v>
      </c>
      <c r="F15" s="28">
        <f>SUM(F11:F14)</f>
        <v>9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0"/>
  <sheetViews>
    <sheetView zoomScaleNormal="100" workbookViewId="0">
      <selection activeCell="H16" sqref="H16"/>
    </sheetView>
  </sheetViews>
  <sheetFormatPr baseColWidth="10" defaultColWidth="8.7265625" defaultRowHeight="14.5" x14ac:dyDescent="0.35"/>
  <cols>
    <col min="1" max="1" width="14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41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41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0</v>
      </c>
      <c r="J10" s="13">
        <v>0</v>
      </c>
      <c r="K10" s="13">
        <v>0</v>
      </c>
      <c r="L10" s="13">
        <v>0</v>
      </c>
      <c r="M10" s="14">
        <f>SUM(I10:L10)</f>
        <v>0</v>
      </c>
    </row>
    <row r="11" spans="2:13" ht="37.5" customHeight="1" x14ac:dyDescent="0.35">
      <c r="B11" s="15" t="s">
        <v>19</v>
      </c>
      <c r="C11" s="16">
        <v>1</v>
      </c>
      <c r="D11" s="17">
        <v>10</v>
      </c>
      <c r="E11" s="18"/>
      <c r="F11" s="19">
        <f>SUM(C11:E11)</f>
        <v>11</v>
      </c>
      <c r="H11" s="12" t="s">
        <v>20</v>
      </c>
      <c r="I11" s="13">
        <v>2</v>
      </c>
      <c r="J11" s="13">
        <v>4</v>
      </c>
      <c r="K11" s="13">
        <v>0</v>
      </c>
      <c r="L11" s="13">
        <v>0</v>
      </c>
      <c r="M11" s="14">
        <f>SUM(I11:L11)</f>
        <v>6</v>
      </c>
    </row>
    <row r="12" spans="2:13" ht="49.5" customHeight="1" x14ac:dyDescent="0.35">
      <c r="B12" s="15" t="s">
        <v>21</v>
      </c>
      <c r="C12" s="16"/>
      <c r="D12" s="17">
        <v>1</v>
      </c>
      <c r="E12" s="16">
        <v>1</v>
      </c>
      <c r="F12" s="20">
        <f>SUM(C12:E12)</f>
        <v>2</v>
      </c>
      <c r="H12" s="21" t="s">
        <v>22</v>
      </c>
      <c r="I12" s="22">
        <f>SUM(I10:I11)</f>
        <v>2</v>
      </c>
      <c r="J12" s="22">
        <f>SUM(J10:J11)</f>
        <v>4</v>
      </c>
      <c r="K12" s="22">
        <f>SUM(K10:K11)</f>
        <v>0</v>
      </c>
      <c r="L12" s="22">
        <f>SUM(L10:L11)</f>
        <v>0</v>
      </c>
      <c r="M12" s="23">
        <f>SUM(I12:L12)</f>
        <v>6</v>
      </c>
    </row>
    <row r="13" spans="2:13" ht="37.5" customHeight="1" x14ac:dyDescent="0.35">
      <c r="B13" s="15" t="s">
        <v>23</v>
      </c>
      <c r="C13" s="16"/>
      <c r="D13" s="17">
        <v>4</v>
      </c>
      <c r="E13" s="16"/>
      <c r="F13" s="20">
        <f>SUM(C13:E13)</f>
        <v>4</v>
      </c>
      <c r="H13" s="24" t="s">
        <v>24</v>
      </c>
      <c r="I13" s="22">
        <v>0</v>
      </c>
      <c r="J13" s="22">
        <v>3</v>
      </c>
      <c r="K13" s="22">
        <v>1</v>
      </c>
      <c r="L13" s="22">
        <v>2</v>
      </c>
      <c r="M13" s="23">
        <f>SUM(I13:L13)</f>
        <v>6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2</v>
      </c>
      <c r="J14" s="26">
        <f>J10+J11+J13</f>
        <v>7</v>
      </c>
      <c r="K14" s="26">
        <f>K10+K11+K13</f>
        <v>1</v>
      </c>
      <c r="L14" s="26">
        <f>L10+L11+L13</f>
        <v>2</v>
      </c>
      <c r="M14" s="27">
        <f>SUM(I14:L14)</f>
        <v>12</v>
      </c>
    </row>
    <row r="15" spans="2:13" ht="14.25" customHeight="1" x14ac:dyDescent="0.35">
      <c r="B15" s="28" t="s">
        <v>9</v>
      </c>
      <c r="C15" s="28">
        <f>SUM(C11:C14)</f>
        <v>1</v>
      </c>
      <c r="D15" s="28">
        <f>SUM(D11:D14)</f>
        <v>15</v>
      </c>
      <c r="E15" s="28">
        <f>SUM(E11:E14)</f>
        <v>1</v>
      </c>
      <c r="F15" s="28">
        <f>SUM(F11:F14)</f>
        <v>17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0"/>
  <sheetViews>
    <sheetView zoomScaleNormal="100" workbookViewId="0">
      <selection activeCell="H17" sqref="H17"/>
    </sheetView>
  </sheetViews>
  <sheetFormatPr baseColWidth="10" defaultColWidth="8.7265625" defaultRowHeight="14.5" x14ac:dyDescent="0.35"/>
  <cols>
    <col min="1" max="1" width="25.26953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42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42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0</v>
      </c>
      <c r="J10" s="13">
        <v>0</v>
      </c>
      <c r="K10" s="13">
        <v>0</v>
      </c>
      <c r="L10" s="13">
        <v>0</v>
      </c>
      <c r="M10" s="14">
        <f>SUM(I10:L10)</f>
        <v>0</v>
      </c>
    </row>
    <row r="11" spans="2:13" ht="37.5" customHeight="1" x14ac:dyDescent="0.35">
      <c r="B11" s="15" t="s">
        <v>19</v>
      </c>
      <c r="C11" s="16">
        <v>5</v>
      </c>
      <c r="D11" s="17">
        <v>3</v>
      </c>
      <c r="E11" s="18"/>
      <c r="F11" s="19">
        <f>SUM(C11:E11)</f>
        <v>8</v>
      </c>
      <c r="H11" s="12" t="s">
        <v>20</v>
      </c>
      <c r="I11" s="13">
        <v>1</v>
      </c>
      <c r="J11" s="13">
        <v>2</v>
      </c>
      <c r="K11" s="13">
        <v>0</v>
      </c>
      <c r="L11" s="13">
        <v>0</v>
      </c>
      <c r="M11" s="14">
        <f>SUM(I11:L11)</f>
        <v>3</v>
      </c>
    </row>
    <row r="12" spans="2:13" ht="49.5" customHeight="1" x14ac:dyDescent="0.35">
      <c r="B12" s="15" t="s">
        <v>21</v>
      </c>
      <c r="C12" s="16">
        <v>1</v>
      </c>
      <c r="D12" s="17">
        <v>1</v>
      </c>
      <c r="E12" s="16"/>
      <c r="F12" s="20">
        <f>SUM(C12:E12)</f>
        <v>2</v>
      </c>
      <c r="H12" s="21" t="s">
        <v>22</v>
      </c>
      <c r="I12" s="22">
        <f>SUM(I10:I11)</f>
        <v>1</v>
      </c>
      <c r="J12" s="22">
        <f>SUM(J10:J11)</f>
        <v>2</v>
      </c>
      <c r="K12" s="22">
        <f>SUM(K10:K11)</f>
        <v>0</v>
      </c>
      <c r="L12" s="22">
        <f>SUM(L10:L11)</f>
        <v>0</v>
      </c>
      <c r="M12" s="23">
        <f>SUM(I12:L12)</f>
        <v>3</v>
      </c>
    </row>
    <row r="13" spans="2:13" ht="37.5" customHeight="1" x14ac:dyDescent="0.35">
      <c r="B13" s="15" t="s">
        <v>23</v>
      </c>
      <c r="C13" s="16">
        <v>1</v>
      </c>
      <c r="D13" s="17">
        <v>2</v>
      </c>
      <c r="E13" s="16"/>
      <c r="F13" s="20">
        <f>SUM(C13:E13)</f>
        <v>3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1</v>
      </c>
      <c r="J14" s="26">
        <f>J10+J11+J13</f>
        <v>2</v>
      </c>
      <c r="K14" s="26">
        <f>K10+K11+K13</f>
        <v>0</v>
      </c>
      <c r="L14" s="26">
        <f>L10+L11+L13</f>
        <v>0</v>
      </c>
      <c r="M14" s="27">
        <f>SUM(I14:L14)</f>
        <v>3</v>
      </c>
    </row>
    <row r="15" spans="2:13" ht="14.25" customHeight="1" x14ac:dyDescent="0.35">
      <c r="B15" s="28" t="s">
        <v>9</v>
      </c>
      <c r="C15" s="28">
        <f>SUM(C11:C14)</f>
        <v>7</v>
      </c>
      <c r="D15" s="28">
        <f>SUM(D11:D14)</f>
        <v>6</v>
      </c>
      <c r="E15" s="28">
        <f>SUM(E11:E14)</f>
        <v>0</v>
      </c>
      <c r="F15" s="28">
        <f>SUM(F11:F14)</f>
        <v>13</v>
      </c>
      <c r="H15" s="4"/>
      <c r="I15" s="4"/>
      <c r="J15" s="4"/>
      <c r="K15" s="4"/>
      <c r="L15" s="4"/>
    </row>
    <row r="16" spans="2:13" ht="14.25" customHeight="1" x14ac:dyDescent="0.35"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0"/>
  <sheetViews>
    <sheetView tabSelected="1" zoomScaleNormal="100" workbookViewId="0">
      <selection activeCell="B5" sqref="B5"/>
    </sheetView>
  </sheetViews>
  <sheetFormatPr baseColWidth="10" defaultColWidth="8.7265625" defaultRowHeight="14.5" x14ac:dyDescent="0.35"/>
  <cols>
    <col min="1" max="1" width="21.6328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43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43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4</v>
      </c>
      <c r="J10" s="13">
        <v>10</v>
      </c>
      <c r="K10" s="13">
        <v>10</v>
      </c>
      <c r="L10" s="13">
        <v>6</v>
      </c>
      <c r="M10" s="14">
        <f>SUM(I10:L10)</f>
        <v>30</v>
      </c>
    </row>
    <row r="11" spans="2:13" ht="37.5" customHeight="1" x14ac:dyDescent="0.35">
      <c r="B11" s="15" t="s">
        <v>19</v>
      </c>
      <c r="C11" s="16">
        <v>3</v>
      </c>
      <c r="D11" s="17">
        <v>10</v>
      </c>
      <c r="E11" s="18"/>
      <c r="F11" s="19">
        <f>SUM(C11:E11)</f>
        <v>13</v>
      </c>
      <c r="H11" s="12" t="s">
        <v>20</v>
      </c>
      <c r="I11" s="13">
        <v>2</v>
      </c>
      <c r="J11" s="13">
        <v>2</v>
      </c>
      <c r="K11" s="13">
        <v>0</v>
      </c>
      <c r="L11" s="13">
        <v>0</v>
      </c>
      <c r="M11" s="14">
        <f>SUM(I11:L11)</f>
        <v>4</v>
      </c>
    </row>
    <row r="12" spans="2:13" ht="49.5" customHeight="1" x14ac:dyDescent="0.35">
      <c r="B12" s="15" t="s">
        <v>21</v>
      </c>
      <c r="C12" s="16">
        <v>2</v>
      </c>
      <c r="D12" s="17">
        <v>19</v>
      </c>
      <c r="E12" s="16">
        <v>1</v>
      </c>
      <c r="F12" s="20">
        <f>SUM(C12:E12)</f>
        <v>22</v>
      </c>
      <c r="H12" s="21" t="s">
        <v>22</v>
      </c>
      <c r="I12" s="22">
        <f>SUM(I10:I11)</f>
        <v>6</v>
      </c>
      <c r="J12" s="22">
        <f>SUM(J10:J11)</f>
        <v>12</v>
      </c>
      <c r="K12" s="22">
        <f>SUM(K10:K11)</f>
        <v>10</v>
      </c>
      <c r="L12" s="22">
        <f>SUM(L10:L11)</f>
        <v>6</v>
      </c>
      <c r="M12" s="23">
        <f>SUM(I12:L12)</f>
        <v>34</v>
      </c>
    </row>
    <row r="13" spans="2:13" ht="37.5" customHeight="1" x14ac:dyDescent="0.35">
      <c r="B13" s="15" t="s">
        <v>23</v>
      </c>
      <c r="C13" s="16">
        <v>5</v>
      </c>
      <c r="D13" s="17">
        <v>10</v>
      </c>
      <c r="E13" s="16"/>
      <c r="F13" s="20">
        <f>SUM(C13:E13)</f>
        <v>15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>
        <v>1</v>
      </c>
      <c r="D14" s="17"/>
      <c r="E14" s="16"/>
      <c r="F14" s="20">
        <f>SUM(C14:E14)</f>
        <v>1</v>
      </c>
      <c r="H14" s="25" t="s">
        <v>9</v>
      </c>
      <c r="I14" s="26">
        <f>I10+I11+I13</f>
        <v>6</v>
      </c>
      <c r="J14" s="26">
        <f>J10+J11+J13</f>
        <v>12</v>
      </c>
      <c r="K14" s="26">
        <f>K10+K11+K13</f>
        <v>10</v>
      </c>
      <c r="L14" s="26">
        <f>L10+L11+L13</f>
        <v>6</v>
      </c>
      <c r="M14" s="27">
        <f>SUM(I14:L14)</f>
        <v>34</v>
      </c>
    </row>
    <row r="15" spans="2:13" ht="14.25" customHeight="1" x14ac:dyDescent="0.35">
      <c r="B15" s="28" t="s">
        <v>9</v>
      </c>
      <c r="C15" s="28">
        <f>SUM(C11:C14)</f>
        <v>11</v>
      </c>
      <c r="D15" s="28">
        <f>SUM(D11:D14)</f>
        <v>39</v>
      </c>
      <c r="E15" s="28">
        <f>SUM(E11:E14)</f>
        <v>1</v>
      </c>
      <c r="F15" s="28">
        <f>SUM(F11:F14)</f>
        <v>51</v>
      </c>
      <c r="H15" s="4"/>
      <c r="I15" s="4"/>
      <c r="J15" s="4"/>
      <c r="K15" s="4"/>
      <c r="L15" s="4"/>
    </row>
    <row r="16" spans="2:13" ht="14.25" customHeight="1" x14ac:dyDescent="0.35"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0"/>
  <sheetViews>
    <sheetView zoomScaleNormal="100" workbookViewId="0">
      <selection activeCell="H17" sqref="H17"/>
    </sheetView>
  </sheetViews>
  <sheetFormatPr baseColWidth="10" defaultColWidth="8.7265625" defaultRowHeight="14.5" x14ac:dyDescent="0.35"/>
  <cols>
    <col min="1" max="1" width="24.72656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44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44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2</v>
      </c>
      <c r="J10" s="13">
        <v>5</v>
      </c>
      <c r="K10" s="13">
        <v>4</v>
      </c>
      <c r="L10" s="13">
        <v>2</v>
      </c>
      <c r="M10" s="14">
        <f>SUM(I10:L10)</f>
        <v>13</v>
      </c>
    </row>
    <row r="11" spans="2:13" ht="37.5" customHeight="1" x14ac:dyDescent="0.35">
      <c r="B11" s="15" t="s">
        <v>19</v>
      </c>
      <c r="C11" s="16">
        <v>4</v>
      </c>
      <c r="D11" s="17">
        <v>2</v>
      </c>
      <c r="E11" s="18"/>
      <c r="F11" s="19">
        <f>SUM(C11:E11)</f>
        <v>6</v>
      </c>
      <c r="H11" s="12" t="s">
        <v>20</v>
      </c>
      <c r="I11" s="13">
        <v>6</v>
      </c>
      <c r="J11" s="13">
        <v>5</v>
      </c>
      <c r="K11" s="13">
        <v>0</v>
      </c>
      <c r="L11" s="13">
        <v>0</v>
      </c>
      <c r="M11" s="14">
        <f>SUM(I11:L11)</f>
        <v>11</v>
      </c>
    </row>
    <row r="12" spans="2:13" ht="49.5" customHeight="1" x14ac:dyDescent="0.35">
      <c r="B12" s="15" t="s">
        <v>21</v>
      </c>
      <c r="C12" s="16">
        <v>4</v>
      </c>
      <c r="D12" s="17">
        <v>12</v>
      </c>
      <c r="E12" s="16">
        <v>2</v>
      </c>
      <c r="F12" s="20">
        <f>SUM(C12:E12)</f>
        <v>18</v>
      </c>
      <c r="H12" s="21" t="s">
        <v>22</v>
      </c>
      <c r="I12" s="22">
        <f>SUM(I10:I11)</f>
        <v>8</v>
      </c>
      <c r="J12" s="22">
        <f>SUM(J10:J11)</f>
        <v>10</v>
      </c>
      <c r="K12" s="22">
        <f>SUM(K10:K11)</f>
        <v>4</v>
      </c>
      <c r="L12" s="22">
        <f>SUM(L10:L11)</f>
        <v>2</v>
      </c>
      <c r="M12" s="23">
        <f>SUM(I12:L12)</f>
        <v>24</v>
      </c>
    </row>
    <row r="13" spans="2:13" ht="37.5" customHeight="1" x14ac:dyDescent="0.35">
      <c r="B13" s="15" t="s">
        <v>23</v>
      </c>
      <c r="C13" s="16"/>
      <c r="D13" s="17">
        <v>3</v>
      </c>
      <c r="E13" s="16"/>
      <c r="F13" s="20">
        <f>SUM(C13:E13)</f>
        <v>3</v>
      </c>
      <c r="H13" s="24" t="s">
        <v>24</v>
      </c>
      <c r="I13" s="22">
        <v>1</v>
      </c>
      <c r="J13" s="22">
        <v>2</v>
      </c>
      <c r="K13" s="22">
        <v>1</v>
      </c>
      <c r="L13" s="22">
        <v>1</v>
      </c>
      <c r="M13" s="23">
        <f>SUM(I13:L13)</f>
        <v>5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9</v>
      </c>
      <c r="J14" s="26">
        <f>J10+J11+J13</f>
        <v>12</v>
      </c>
      <c r="K14" s="26">
        <f>K10+K11+K13</f>
        <v>5</v>
      </c>
      <c r="L14" s="26">
        <f>L10+L11+L13</f>
        <v>3</v>
      </c>
      <c r="M14" s="27">
        <f>SUM(I14:L14)</f>
        <v>29</v>
      </c>
    </row>
    <row r="15" spans="2:13" ht="14.25" customHeight="1" x14ac:dyDescent="0.35">
      <c r="B15" s="28" t="s">
        <v>9</v>
      </c>
      <c r="C15" s="28">
        <f>SUM(C11:C14)</f>
        <v>8</v>
      </c>
      <c r="D15" s="28">
        <f>SUM(D11:D14)</f>
        <v>17</v>
      </c>
      <c r="E15" s="28">
        <f>SUM(E11:E14)</f>
        <v>2</v>
      </c>
      <c r="F15" s="28">
        <f>SUM(F11:F14)</f>
        <v>27</v>
      </c>
      <c r="H15" s="4"/>
      <c r="I15" s="4"/>
      <c r="J15" s="4"/>
      <c r="K15" s="4"/>
      <c r="L15" s="4"/>
    </row>
    <row r="16" spans="2:13" ht="14.25" customHeight="1" x14ac:dyDescent="0.35"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20"/>
  <sheetViews>
    <sheetView zoomScaleNormal="100" workbookViewId="0">
      <selection activeCell="H17" sqref="H17"/>
    </sheetView>
  </sheetViews>
  <sheetFormatPr baseColWidth="10" defaultColWidth="8.7265625" defaultRowHeight="14.5" x14ac:dyDescent="0.35"/>
  <cols>
    <col min="1" max="1" width="19.453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45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45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3</v>
      </c>
      <c r="J10" s="13">
        <v>6</v>
      </c>
      <c r="K10" s="13">
        <v>8</v>
      </c>
      <c r="L10" s="13">
        <v>2</v>
      </c>
      <c r="M10" s="14">
        <f>SUM(I10:L10)</f>
        <v>19</v>
      </c>
    </row>
    <row r="11" spans="2:13" ht="37.5" customHeight="1" x14ac:dyDescent="0.35">
      <c r="B11" s="15" t="s">
        <v>19</v>
      </c>
      <c r="C11" s="16"/>
      <c r="D11" s="17">
        <v>4</v>
      </c>
      <c r="E11" s="18"/>
      <c r="F11" s="19">
        <f>SUM(C11:E11)</f>
        <v>4</v>
      </c>
      <c r="H11" s="12" t="s">
        <v>20</v>
      </c>
      <c r="I11" s="13">
        <v>2</v>
      </c>
      <c r="J11" s="13">
        <v>2</v>
      </c>
      <c r="K11" s="13">
        <v>0</v>
      </c>
      <c r="L11" s="13">
        <v>0</v>
      </c>
      <c r="M11" s="14">
        <f>SUM(I11:L11)</f>
        <v>4</v>
      </c>
    </row>
    <row r="12" spans="2:13" ht="49.5" customHeight="1" x14ac:dyDescent="0.35">
      <c r="B12" s="15" t="s">
        <v>21</v>
      </c>
      <c r="C12" s="16"/>
      <c r="D12" s="17">
        <v>1</v>
      </c>
      <c r="E12" s="16"/>
      <c r="F12" s="20">
        <f>SUM(C12:E12)</f>
        <v>1</v>
      </c>
      <c r="H12" s="21" t="s">
        <v>22</v>
      </c>
      <c r="I12" s="22">
        <f>SUM(I10:I11)</f>
        <v>5</v>
      </c>
      <c r="J12" s="22">
        <f>SUM(J10:J11)</f>
        <v>8</v>
      </c>
      <c r="K12" s="22">
        <f>SUM(K10:K11)</f>
        <v>8</v>
      </c>
      <c r="L12" s="22">
        <f>SUM(L10:L11)</f>
        <v>2</v>
      </c>
      <c r="M12" s="23">
        <f>SUM(I12:L12)</f>
        <v>23</v>
      </c>
    </row>
    <row r="13" spans="2:13" ht="37.5" customHeight="1" x14ac:dyDescent="0.35">
      <c r="B13" s="15" t="s">
        <v>23</v>
      </c>
      <c r="C13" s="16"/>
      <c r="D13" s="17">
        <v>1</v>
      </c>
      <c r="E13" s="16"/>
      <c r="F13" s="20">
        <f>SUM(C13:E13)</f>
        <v>1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>
        <v>1</v>
      </c>
      <c r="D14" s="17"/>
      <c r="E14" s="16"/>
      <c r="F14" s="20">
        <f>SUM(C14:E14)</f>
        <v>1</v>
      </c>
      <c r="H14" s="25" t="s">
        <v>9</v>
      </c>
      <c r="I14" s="26">
        <f>I10+I11+I13</f>
        <v>5</v>
      </c>
      <c r="J14" s="26">
        <f>J10+J11+J13</f>
        <v>8</v>
      </c>
      <c r="K14" s="26">
        <f>K10+K11+K13</f>
        <v>8</v>
      </c>
      <c r="L14" s="26">
        <f>L10+L11+L13</f>
        <v>2</v>
      </c>
      <c r="M14" s="27">
        <f>SUM(I14:L14)</f>
        <v>23</v>
      </c>
    </row>
    <row r="15" spans="2:13" ht="14.25" customHeight="1" x14ac:dyDescent="0.35">
      <c r="B15" s="28" t="s">
        <v>9</v>
      </c>
      <c r="C15" s="28">
        <f>SUM(C11:C14)</f>
        <v>1</v>
      </c>
      <c r="D15" s="28">
        <f>SUM(D11:D14)</f>
        <v>6</v>
      </c>
      <c r="E15" s="28">
        <f>SUM(E11:E14)</f>
        <v>0</v>
      </c>
      <c r="F15" s="28">
        <f>SUM(F11:F14)</f>
        <v>7</v>
      </c>
      <c r="H15" s="4"/>
      <c r="I15" s="4"/>
      <c r="J15" s="4"/>
      <c r="K15" s="4"/>
      <c r="L15" s="4"/>
    </row>
    <row r="16" spans="2:13" ht="14.25" customHeight="1" x14ac:dyDescent="0.35"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0"/>
  <sheetViews>
    <sheetView zoomScaleNormal="100" workbookViewId="0">
      <selection activeCell="E32" sqref="E32"/>
    </sheetView>
  </sheetViews>
  <sheetFormatPr baseColWidth="10" defaultColWidth="8.7265625" defaultRowHeight="14.5" x14ac:dyDescent="0.35"/>
  <cols>
    <col min="1" max="1" width="18.3632812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3.5" customHeight="1" x14ac:dyDescent="0.35">
      <c r="B4" s="30" t="s">
        <v>2</v>
      </c>
      <c r="C4" s="30"/>
      <c r="D4" s="30"/>
      <c r="E4" s="30"/>
      <c r="F4" s="30"/>
      <c r="H4" s="31" t="s">
        <v>3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46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46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4</v>
      </c>
      <c r="J10" s="13">
        <v>10</v>
      </c>
      <c r="K10" s="13">
        <v>8</v>
      </c>
      <c r="L10" s="13">
        <v>2</v>
      </c>
      <c r="M10" s="14">
        <f>SUM(I10:L10)</f>
        <v>24</v>
      </c>
    </row>
    <row r="11" spans="2:13" ht="37.5" customHeight="1" x14ac:dyDescent="0.35">
      <c r="B11" s="15" t="s">
        <v>19</v>
      </c>
      <c r="C11" s="16">
        <v>3</v>
      </c>
      <c r="D11" s="17">
        <v>2</v>
      </c>
      <c r="E11" s="18"/>
      <c r="F11" s="19">
        <f>SUM(C11:E11)</f>
        <v>5</v>
      </c>
      <c r="H11" s="12" t="s">
        <v>20</v>
      </c>
      <c r="I11" s="13">
        <v>10</v>
      </c>
      <c r="J11" s="13">
        <v>3</v>
      </c>
      <c r="K11" s="13">
        <v>0</v>
      </c>
      <c r="L11" s="13">
        <v>0</v>
      </c>
      <c r="M11" s="14">
        <f>SUM(I11:L11)</f>
        <v>13</v>
      </c>
    </row>
    <row r="12" spans="2:13" ht="49.5" customHeight="1" x14ac:dyDescent="0.35">
      <c r="B12" s="15" t="s">
        <v>21</v>
      </c>
      <c r="C12" s="16">
        <v>1</v>
      </c>
      <c r="D12" s="17"/>
      <c r="E12" s="16"/>
      <c r="F12" s="20">
        <f>SUM(C12:E12)</f>
        <v>1</v>
      </c>
      <c r="H12" s="21" t="s">
        <v>22</v>
      </c>
      <c r="I12" s="22">
        <f>SUM(I10:I11)</f>
        <v>14</v>
      </c>
      <c r="J12" s="22">
        <f>SUM(J10:J11)</f>
        <v>13</v>
      </c>
      <c r="K12" s="22">
        <f>SUM(K10:K11)</f>
        <v>8</v>
      </c>
      <c r="L12" s="22">
        <f>SUM(L10:L11)</f>
        <v>2</v>
      </c>
      <c r="M12" s="23">
        <f>SUM(I12:L12)</f>
        <v>37</v>
      </c>
    </row>
    <row r="13" spans="2:13" ht="37.5" customHeight="1" x14ac:dyDescent="0.35">
      <c r="B13" s="15" t="s">
        <v>23</v>
      </c>
      <c r="C13" s="16"/>
      <c r="D13" s="17">
        <v>1</v>
      </c>
      <c r="E13" s="16"/>
      <c r="F13" s="20">
        <f>SUM(C13:E13)</f>
        <v>1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14</v>
      </c>
      <c r="J14" s="26">
        <f>J10+J11+J13</f>
        <v>13</v>
      </c>
      <c r="K14" s="26">
        <f>K10+K11+K13</f>
        <v>8</v>
      </c>
      <c r="L14" s="26">
        <f>L10+L11+L13</f>
        <v>2</v>
      </c>
      <c r="M14" s="27">
        <f>SUM(I14:L14)</f>
        <v>37</v>
      </c>
    </row>
    <row r="15" spans="2:13" ht="14.25" customHeight="1" x14ac:dyDescent="0.35">
      <c r="B15" s="28" t="s">
        <v>9</v>
      </c>
      <c r="C15" s="28">
        <f>SUM(C11:C14)</f>
        <v>4</v>
      </c>
      <c r="D15" s="28">
        <f>SUM(D11:D14)</f>
        <v>3</v>
      </c>
      <c r="E15" s="28">
        <f>SUM(E11:E14)</f>
        <v>0</v>
      </c>
      <c r="F15" s="28">
        <f>SUM(F11:F14)</f>
        <v>7</v>
      </c>
      <c r="H15" s="4"/>
      <c r="I15" s="4"/>
      <c r="J15" s="4"/>
      <c r="K15" s="4"/>
      <c r="L15" s="4"/>
    </row>
    <row r="16" spans="2:13" ht="14.25" customHeight="1" x14ac:dyDescent="0.35">
      <c r="H16" s="4"/>
      <c r="I16" s="4"/>
      <c r="J16" s="4"/>
      <c r="K16" s="4"/>
      <c r="L16" s="4"/>
    </row>
    <row r="17" spans="8:12" ht="14.25" customHeight="1" x14ac:dyDescent="0.4">
      <c r="H17" s="29" t="s">
        <v>26</v>
      </c>
      <c r="I17" s="4"/>
      <c r="J17" s="4"/>
      <c r="K17" s="4"/>
      <c r="L17" s="4"/>
    </row>
    <row r="18" spans="8:12" ht="14.25" customHeight="1" x14ac:dyDescent="0.4">
      <c r="H18" s="29" t="s">
        <v>27</v>
      </c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0"/>
  <sheetViews>
    <sheetView zoomScaleNormal="100" workbookViewId="0">
      <selection activeCell="B27" sqref="B27"/>
    </sheetView>
  </sheetViews>
  <sheetFormatPr baseColWidth="10" defaultColWidth="8.7265625" defaultRowHeight="14.5" x14ac:dyDescent="0.35"/>
  <cols>
    <col min="1" max="1" width="19.54296875" style="1" customWidth="1"/>
    <col min="2" max="2" width="42.36328125" style="1" customWidth="1"/>
    <col min="5" max="5" width="19" style="1" customWidth="1"/>
    <col min="8" max="8" width="26.54296875" style="1" customWidth="1"/>
    <col min="9" max="9" width="32" style="1" customWidth="1"/>
    <col min="10" max="10" width="14" style="1" customWidth="1"/>
  </cols>
  <sheetData>
    <row r="1" spans="2:13" ht="67.5" customHeight="1" x14ac:dyDescent="0.35">
      <c r="B1" s="2" t="s">
        <v>0</v>
      </c>
      <c r="C1" s="3" t="s">
        <v>1</v>
      </c>
      <c r="H1" s="4"/>
      <c r="I1" s="4"/>
      <c r="J1" s="4"/>
      <c r="K1" s="4"/>
      <c r="L1" s="4"/>
    </row>
    <row r="2" spans="2:13" ht="14.25" customHeight="1" x14ac:dyDescent="0.35">
      <c r="H2" s="4"/>
      <c r="I2" s="4"/>
      <c r="J2" s="4"/>
      <c r="K2" s="4"/>
      <c r="L2" s="4"/>
    </row>
    <row r="3" spans="2:13" ht="14.25" customHeight="1" x14ac:dyDescent="0.35">
      <c r="H3" s="4"/>
      <c r="I3" s="4"/>
      <c r="J3" s="4"/>
      <c r="K3" s="4"/>
      <c r="L3" s="4"/>
    </row>
    <row r="4" spans="2:13" ht="14.25" customHeight="1" x14ac:dyDescent="0.35">
      <c r="B4" s="30" t="s">
        <v>2</v>
      </c>
      <c r="C4" s="30"/>
      <c r="D4" s="30"/>
      <c r="E4" s="30"/>
      <c r="F4" s="30"/>
      <c r="H4" s="31" t="s">
        <v>47</v>
      </c>
      <c r="I4" s="31"/>
      <c r="J4" s="31"/>
      <c r="K4" s="31"/>
      <c r="L4" s="31"/>
      <c r="M4" s="31"/>
    </row>
    <row r="5" spans="2:13" ht="14.25" customHeight="1" x14ac:dyDescent="0.35">
      <c r="H5" s="4"/>
      <c r="I5" s="4"/>
      <c r="J5" s="4"/>
      <c r="K5" s="4"/>
      <c r="L5" s="4"/>
    </row>
    <row r="6" spans="2:13" ht="14.25" customHeight="1" x14ac:dyDescent="0.35">
      <c r="H6" s="4"/>
      <c r="I6" s="4"/>
      <c r="J6" s="4"/>
      <c r="K6" s="4"/>
      <c r="L6" s="4"/>
    </row>
    <row r="7" spans="2:13" ht="21.75" customHeight="1" x14ac:dyDescent="0.35">
      <c r="B7" s="5" t="s">
        <v>4</v>
      </c>
      <c r="C7" s="6"/>
      <c r="D7" s="32" t="s">
        <v>5</v>
      </c>
      <c r="E7" s="32"/>
      <c r="F7" s="32"/>
      <c r="H7" s="7"/>
      <c r="I7" s="7"/>
      <c r="J7" s="7"/>
      <c r="K7" s="7"/>
      <c r="L7" s="7"/>
    </row>
    <row r="8" spans="2:13" ht="15" customHeight="1" x14ac:dyDescent="0.35">
      <c r="B8" s="8"/>
      <c r="C8" s="8"/>
      <c r="D8" s="8"/>
      <c r="E8" s="8"/>
      <c r="F8" s="8"/>
      <c r="H8" s="39" t="s">
        <v>48</v>
      </c>
      <c r="I8" s="34" t="s">
        <v>7</v>
      </c>
      <c r="J8" s="34"/>
      <c r="K8" s="34" t="s">
        <v>8</v>
      </c>
      <c r="L8" s="34"/>
      <c r="M8" s="35" t="s">
        <v>9</v>
      </c>
    </row>
    <row r="9" spans="2:13" ht="26.25" customHeight="1" x14ac:dyDescent="0.35">
      <c r="B9" s="9" t="s">
        <v>48</v>
      </c>
      <c r="C9" s="36" t="s">
        <v>10</v>
      </c>
      <c r="D9" s="37" t="s">
        <v>11</v>
      </c>
      <c r="E9" s="38" t="s">
        <v>12</v>
      </c>
      <c r="F9" s="36" t="s">
        <v>9</v>
      </c>
      <c r="H9" s="39"/>
      <c r="I9" s="11" t="s">
        <v>13</v>
      </c>
      <c r="J9" s="11" t="s">
        <v>14</v>
      </c>
      <c r="K9" s="11" t="s">
        <v>15</v>
      </c>
      <c r="L9" s="11" t="s">
        <v>16</v>
      </c>
      <c r="M9" s="35"/>
    </row>
    <row r="10" spans="2:13" ht="15" customHeight="1" x14ac:dyDescent="0.35">
      <c r="B10" s="10" t="s">
        <v>17</v>
      </c>
      <c r="C10" s="36"/>
      <c r="D10" s="37"/>
      <c r="E10" s="38"/>
      <c r="F10" s="38"/>
      <c r="H10" s="12" t="s">
        <v>18</v>
      </c>
      <c r="I10" s="13">
        <v>0</v>
      </c>
      <c r="J10" s="13">
        <v>0</v>
      </c>
      <c r="K10" s="13">
        <v>0</v>
      </c>
      <c r="L10" s="13">
        <v>0</v>
      </c>
      <c r="M10" s="14">
        <f>SUM(I10:L10)</f>
        <v>0</v>
      </c>
    </row>
    <row r="11" spans="2:13" ht="37.5" customHeight="1" x14ac:dyDescent="0.35">
      <c r="B11" s="15" t="s">
        <v>19</v>
      </c>
      <c r="C11" s="16">
        <v>1</v>
      </c>
      <c r="D11" s="17"/>
      <c r="E11" s="18"/>
      <c r="F11" s="19">
        <f>SUM(C11:E11)</f>
        <v>1</v>
      </c>
      <c r="H11" s="12" t="s">
        <v>20</v>
      </c>
      <c r="I11" s="13">
        <v>1</v>
      </c>
      <c r="J11" s="13">
        <v>0</v>
      </c>
      <c r="K11" s="13">
        <v>0</v>
      </c>
      <c r="L11" s="13">
        <v>0</v>
      </c>
      <c r="M11" s="14">
        <f>SUM(I11:L11)</f>
        <v>1</v>
      </c>
    </row>
    <row r="12" spans="2:13" ht="49.5" customHeight="1" x14ac:dyDescent="0.35">
      <c r="B12" s="15" t="s">
        <v>21</v>
      </c>
      <c r="C12" s="16">
        <v>3</v>
      </c>
      <c r="D12" s="17">
        <v>2</v>
      </c>
      <c r="E12" s="16"/>
      <c r="F12" s="20">
        <f>SUM(C12:E12)</f>
        <v>5</v>
      </c>
      <c r="H12" s="21" t="s">
        <v>22</v>
      </c>
      <c r="I12" s="22">
        <f>SUM(I10:I11)</f>
        <v>1</v>
      </c>
      <c r="J12" s="22">
        <f>SUM(J10:J11)</f>
        <v>0</v>
      </c>
      <c r="K12" s="22">
        <f>SUM(K10:K11)</f>
        <v>0</v>
      </c>
      <c r="L12" s="22">
        <f>SUM(L10:L11)</f>
        <v>0</v>
      </c>
      <c r="M12" s="23">
        <f>SUM(I12:L12)</f>
        <v>1</v>
      </c>
    </row>
    <row r="13" spans="2:13" ht="37.5" customHeight="1" x14ac:dyDescent="0.35">
      <c r="B13" s="15" t="s">
        <v>23</v>
      </c>
      <c r="C13" s="16"/>
      <c r="D13" s="17"/>
      <c r="E13" s="16"/>
      <c r="F13" s="20">
        <f>SUM(C13:E13)</f>
        <v>0</v>
      </c>
      <c r="H13" s="24" t="s">
        <v>24</v>
      </c>
      <c r="I13" s="22">
        <v>0</v>
      </c>
      <c r="J13" s="22">
        <v>0</v>
      </c>
      <c r="K13" s="22">
        <v>0</v>
      </c>
      <c r="L13" s="22">
        <v>0</v>
      </c>
      <c r="M13" s="23">
        <f>SUM(I13:L13)</f>
        <v>0</v>
      </c>
    </row>
    <row r="14" spans="2:13" ht="37.5" customHeight="1" x14ac:dyDescent="0.35">
      <c r="B14" s="15" t="s">
        <v>25</v>
      </c>
      <c r="C14" s="16"/>
      <c r="D14" s="17"/>
      <c r="E14" s="16"/>
      <c r="F14" s="20">
        <f>SUM(C14:E14)</f>
        <v>0</v>
      </c>
      <c r="H14" s="25" t="s">
        <v>9</v>
      </c>
      <c r="I14" s="26">
        <f>I10+I11+I13</f>
        <v>1</v>
      </c>
      <c r="J14" s="26">
        <f>J10+J11+J13</f>
        <v>0</v>
      </c>
      <c r="K14" s="26">
        <f>K10+K11+K13</f>
        <v>0</v>
      </c>
      <c r="L14" s="26">
        <f>L10+L11+L13</f>
        <v>0</v>
      </c>
      <c r="M14" s="27">
        <f>SUM(I14:L14)</f>
        <v>1</v>
      </c>
    </row>
    <row r="15" spans="2:13" ht="14.25" customHeight="1" x14ac:dyDescent="0.35">
      <c r="B15" s="28" t="s">
        <v>9</v>
      </c>
      <c r="C15" s="28">
        <f>SUM(C11:C14)</f>
        <v>4</v>
      </c>
      <c r="D15" s="28">
        <f>SUM(D11:D14)</f>
        <v>2</v>
      </c>
      <c r="E15" s="28">
        <f>SUM(E11:E14)</f>
        <v>0</v>
      </c>
      <c r="F15" s="28">
        <f>SUM(F11:F14)</f>
        <v>6</v>
      </c>
      <c r="H15" s="4"/>
      <c r="I15" s="4"/>
      <c r="J15" s="4"/>
      <c r="K15" s="4"/>
      <c r="L15" s="4"/>
    </row>
    <row r="16" spans="2:13" ht="14.25" customHeight="1" x14ac:dyDescent="0.4">
      <c r="H16" s="29" t="s">
        <v>26</v>
      </c>
      <c r="I16" s="4"/>
      <c r="J16" s="4"/>
      <c r="K16" s="4"/>
      <c r="L16" s="4"/>
    </row>
    <row r="17" spans="8:12" ht="14.25" customHeight="1" x14ac:dyDescent="0.4">
      <c r="H17" s="29" t="s">
        <v>27</v>
      </c>
      <c r="I17" s="4"/>
      <c r="J17" s="4"/>
      <c r="K17" s="4"/>
      <c r="L17" s="4"/>
    </row>
    <row r="18" spans="8:12" ht="14.25" customHeight="1" x14ac:dyDescent="0.35">
      <c r="H18" s="4"/>
      <c r="I18" s="4"/>
      <c r="J18" s="4"/>
      <c r="K18" s="4"/>
      <c r="L18" s="4"/>
    </row>
    <row r="19" spans="8:12" ht="14.25" customHeight="1" x14ac:dyDescent="0.35">
      <c r="H19" s="4"/>
      <c r="I19" s="4"/>
      <c r="J19" s="4"/>
      <c r="K19" s="4"/>
      <c r="L19" s="4"/>
    </row>
    <row r="20" spans="8:12" ht="14.25" customHeight="1" x14ac:dyDescent="0.35">
      <c r="H20" s="4"/>
      <c r="I20" s="4"/>
      <c r="J20" s="4"/>
      <c r="K20" s="4"/>
      <c r="L20" s="4"/>
    </row>
  </sheetData>
  <mergeCells count="11">
    <mergeCell ref="B4:F4"/>
    <mergeCell ref="H4:M4"/>
    <mergeCell ref="D7:F7"/>
    <mergeCell ref="H8:H9"/>
    <mergeCell ref="I8:J8"/>
    <mergeCell ref="K8:L8"/>
    <mergeCell ref="M8:M9"/>
    <mergeCell ref="C9:C10"/>
    <mergeCell ref="D9:D10"/>
    <mergeCell ref="E9:E10"/>
    <mergeCell ref="F9:F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1e39fc-f0db-47fa-a49f-1dcbdd8afe0e">
      <Terms xmlns="http://schemas.microsoft.com/office/infopath/2007/PartnerControls"/>
    </lcf76f155ced4ddcb4097134ff3c332f>
    <TaxCatchAll xmlns="6b122378-22cc-4dcb-8df9-e3a4f454553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D149C75CEB0149A94737E59EFB4CE7" ma:contentTypeVersion="16" ma:contentTypeDescription="Crear nuevo documento." ma:contentTypeScope="" ma:versionID="429b0cbb26991b35b19d04a807dfbf05">
  <xsd:schema xmlns:xsd="http://www.w3.org/2001/XMLSchema" xmlns:xs="http://www.w3.org/2001/XMLSchema" xmlns:p="http://schemas.microsoft.com/office/2006/metadata/properties" xmlns:ns2="8f1e39fc-f0db-47fa-a49f-1dcbdd8afe0e" xmlns:ns3="6b122378-22cc-4dcb-8df9-e3a4f454553f" targetNamespace="http://schemas.microsoft.com/office/2006/metadata/properties" ma:root="true" ma:fieldsID="cd669afe29b1ade47037177d12c68239" ns2:_="" ns3:_="">
    <xsd:import namespace="8f1e39fc-f0db-47fa-a49f-1dcbdd8afe0e"/>
    <xsd:import namespace="6b122378-22cc-4dcb-8df9-e3a4f45455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e39fc-f0db-47fa-a49f-1dcbdd8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346039f-02cc-4ba4-a79b-23b6212a2d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22378-22cc-4dcb-8df9-e3a4f454553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38c5b60-9b72-4bf7-87cc-9155c5f7b9fc}" ma:internalName="TaxCatchAll" ma:showField="CatchAllData" ma:web="6b122378-22cc-4dcb-8df9-e3a4f45455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C78AAB-7F96-482B-B8F6-042C77E810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7D2E7A-9C65-4950-A986-6978F0296B28}">
  <ds:schemaRefs>
    <ds:schemaRef ds:uri="http://schemas.microsoft.com/office/2006/metadata/properties"/>
    <ds:schemaRef ds:uri="http://schemas.microsoft.com/office/infopath/2007/PartnerControls"/>
    <ds:schemaRef ds:uri="8f1e39fc-f0db-47fa-a49f-1dcbdd8afe0e"/>
    <ds:schemaRef ds:uri="6b122378-22cc-4dcb-8df9-e3a4f454553f"/>
  </ds:schemaRefs>
</ds:datastoreItem>
</file>

<file path=customXml/itemProps3.xml><?xml version="1.0" encoding="utf-8"?>
<ds:datastoreItem xmlns:ds="http://schemas.openxmlformats.org/officeDocument/2006/customXml" ds:itemID="{1603A8F0-A2EF-4F4B-BAD7-D6B64495A4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1e39fc-f0db-47fa-a49f-1dcbdd8afe0e"/>
    <ds:schemaRef ds:uri="6b122378-22cc-4dcb-8df9-e3a4f45455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01 - Centro</vt:lpstr>
      <vt:lpstr>02 - Arganzuela</vt:lpstr>
      <vt:lpstr>03 - Retiro</vt:lpstr>
      <vt:lpstr>04 - Salamanca</vt:lpstr>
      <vt:lpstr>05 - Chamartín</vt:lpstr>
      <vt:lpstr>06 - Tetuán</vt:lpstr>
      <vt:lpstr>07 - Chamberí</vt:lpstr>
      <vt:lpstr>08 - Fuencarral-El Pardo</vt:lpstr>
      <vt:lpstr>09 - Moncloa-Aravaca</vt:lpstr>
      <vt:lpstr>10 - Latina</vt:lpstr>
      <vt:lpstr>11 - Carabanchel</vt:lpstr>
      <vt:lpstr>12 - Usera</vt:lpstr>
      <vt:lpstr>13 - Puente de Vallecas</vt:lpstr>
      <vt:lpstr>14 - Moratalaz</vt:lpstr>
      <vt:lpstr>15 - Ciudad Lineal</vt:lpstr>
      <vt:lpstr>16 - Hortaleza</vt:lpstr>
      <vt:lpstr>17 - Villaverde</vt:lpstr>
      <vt:lpstr>18 - Villa de Vallecas</vt:lpstr>
      <vt:lpstr>19 - Vicálvaro</vt:lpstr>
      <vt:lpstr>20 - San Blas-Canillejas</vt:lpstr>
      <vt:lpstr>21 - Barajas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Cruz Blazquez, Veronica</cp:lastModifiedBy>
  <cp:revision>0</cp:revision>
  <dcterms:created xsi:type="dcterms:W3CDTF">2026-04-20T08:09:37Z</dcterms:created>
  <dcterms:modified xsi:type="dcterms:W3CDTF">2026-04-30T09:02:24Z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0x010100E2D149C75CEB0149A94737E59EFB4CE7</vt:lpwstr>
  </property>
  <property fmtid="{D5CDD505-2E9C-101B-9397-08002B2CF9AE}" pid="3" name="MediaServiceImageTags">
    <vt:lpwstr/>
  </property>
</Properties>
</file>